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7.xml" ContentType="application/vnd.openxmlformats-officedocument.drawing+xml"/>
  <Override PartName="/xl/worksheets/sheet14.xml" ContentType="application/vnd.openxmlformats-officedocument.spreadsheetml.worksheet+xml"/>
  <Override PartName="/xl/drawings/drawing20.xml" ContentType="application/vnd.openxmlformats-officedocument.drawing+xml"/>
  <Override PartName="/xl/worksheets/sheet15.xml" ContentType="application/vnd.openxmlformats-officedocument.spreadsheetml.worksheet+xml"/>
  <Override PartName="/xl/drawings/drawing23.xml" ContentType="application/vnd.openxmlformats-officedocument.drawing+xml"/>
  <Override PartName="/xl/worksheets/sheet16.xml" ContentType="application/vnd.openxmlformats-officedocument.spreadsheetml.worksheet+xml"/>
  <Override PartName="/xl/drawings/drawing26.xml" ContentType="application/vnd.openxmlformats-officedocument.drawing+xml"/>
  <Override PartName="/xl/worksheets/sheet17.xml" ContentType="application/vnd.openxmlformats-officedocument.spreadsheetml.worksheet+xml"/>
  <Override PartName="/xl/drawings/drawing29.xml" ContentType="application/vnd.openxmlformats-officedocument.drawing+xml"/>
  <Override PartName="/xl/worksheets/sheet18.xml" ContentType="application/vnd.openxmlformats-officedocument.spreadsheetml.worksheet+xml"/>
  <Override PartName="/xl/drawings/drawing32.xml" ContentType="application/vnd.openxmlformats-officedocument.drawing+xml"/>
  <Override PartName="/xl/worksheets/sheet19.xml" ContentType="application/vnd.openxmlformats-officedocument.spreadsheetml.worksheet+xml"/>
  <Override PartName="/xl/drawings/drawing35.xml" ContentType="application/vnd.openxmlformats-officedocument.drawing+xml"/>
  <Override PartName="/xl/worksheets/sheet20.xml" ContentType="application/vnd.openxmlformats-officedocument.spreadsheetml.worksheet+xml"/>
  <Override PartName="/xl/drawings/drawing38.xml" ContentType="application/vnd.openxmlformats-officedocument.drawing+xml"/>
  <Override PartName="/xl/worksheets/sheet21.xml" ContentType="application/vnd.openxmlformats-officedocument.spreadsheetml.worksheet+xml"/>
  <Override PartName="/xl/drawings/drawing41.xml" ContentType="application/vnd.openxmlformats-officedocument.drawing+xml"/>
  <Override PartName="/xl/worksheets/sheet22.xml" ContentType="application/vnd.openxmlformats-officedocument.spreadsheetml.worksheet+xml"/>
  <Override PartName="/xl/drawings/drawing44.xml" ContentType="application/vnd.openxmlformats-officedocument.drawing+xml"/>
  <Override PartName="/xl/worksheets/sheet23.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0490" windowHeight="7770" firstSheet="12" activeTab="17"/>
  </bookViews>
  <sheets>
    <sheet name="表紙" sheetId="86" r:id="rId1"/>
    <sheet name="はじめに" sheetId="92" r:id="rId2"/>
    <sheet name="出所・定義" sheetId="68" r:id="rId3"/>
    <sheet name="総括表" sheetId="90" r:id="rId4"/>
    <sheet name="対前年同月比" sheetId="88" r:id="rId5"/>
    <sheet name="季調値" sheetId="89" r:id="rId6"/>
    <sheet name="原数値" sheetId="87" r:id="rId7"/>
    <sheet name="個人消費（大型小売店販売額）" sheetId="24" r:id="rId8"/>
    <sheet name="建設需要（着工新設住宅戸数）" sheetId="69" r:id="rId9"/>
    <sheet name="建設需要（公共工事受注額）" sheetId="72" r:id="rId10"/>
    <sheet name="建設需要（民間工事受注額）" sheetId="73" r:id="rId11"/>
    <sheet name="雇用環境（有効求人倍率）" sheetId="74" r:id="rId12"/>
    <sheet name="雇用環境（新規求人倍率）" sheetId="75" r:id="rId13"/>
    <sheet name="雇用環境（常用労働者数）" sheetId="76" r:id="rId14"/>
    <sheet name="雇用環境（所定外労働時間）" sheetId="77" r:id="rId15"/>
    <sheet name="雇用環境（現金給与総額）" sheetId="78" r:id="rId16"/>
    <sheet name="家計・物価（１世帯当たり実収入額（勤労世帯））" sheetId="79" r:id="rId17"/>
    <sheet name="家計・物価（１世帯当たり消費支出額（全世帯））" sheetId="80" r:id="rId18"/>
    <sheet name="家計・物価（消費者物価指数）" sheetId="81" r:id="rId19"/>
    <sheet name="企業活動（企業倒産件数）" sheetId="82" r:id="rId20"/>
    <sheet name="企業活動（企業倒産負債総額）" sheetId="83" r:id="rId21"/>
    <sheet name="企業活動（金融機関預金残高）" sheetId="84" r:id="rId22"/>
    <sheet name="企業活動（金融機関貸出残高）" sheetId="85" r:id="rId23"/>
  </sheets>
  <externalReferences>
    <externalReference r:id="rId26"/>
  </externalReferences>
  <definedNames>
    <definedName name="_1__123Graph_Aｸﾞﾗﾌ_1" hidden="1">'[1]データ入力'!$C$15:$C$39</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HTML_CodePage" hidden="1">932</definedName>
    <definedName name="HTML_Control" localSheetId="1" hidden="1">{"'英文Inet'!$E$5:$O$41"}</definedName>
    <definedName name="HTML_Control" localSheetId="16" hidden="1">{"'英文Inet'!$E$5:$O$41"}</definedName>
    <definedName name="HTML_Control" localSheetId="17" hidden="1">{"'英文Inet'!$E$5:$O$41"}</definedName>
    <definedName name="HTML_Control" localSheetId="18" hidden="1">{"'英文Inet'!$E$5:$O$41"}</definedName>
    <definedName name="HTML_Control" localSheetId="19" hidden="1">{"'英文Inet'!$E$5:$O$41"}</definedName>
    <definedName name="HTML_Control" localSheetId="20" hidden="1">{"'英文Inet'!$E$5:$O$41"}</definedName>
    <definedName name="HTML_Control" localSheetId="22" hidden="1">{"'英文Inet'!$E$5:$O$41"}</definedName>
    <definedName name="HTML_Control" localSheetId="21" hidden="1">{"'英文Inet'!$E$5:$O$41"}</definedName>
    <definedName name="HTML_Control" localSheetId="5" hidden="1">{"'英文Inet'!$E$5:$O$41"}</definedName>
    <definedName name="HTML_Control" localSheetId="9" hidden="1">{"'英文Inet'!$E$5:$O$41"}</definedName>
    <definedName name="HTML_Control" localSheetId="8" hidden="1">{"'英文Inet'!$E$5:$O$41"}</definedName>
    <definedName name="HTML_Control" localSheetId="10" hidden="1">{"'英文Inet'!$E$5:$O$41"}</definedName>
    <definedName name="HTML_Control" localSheetId="15" hidden="1">{"'英文Inet'!$E$5:$O$41"}</definedName>
    <definedName name="HTML_Control" localSheetId="14" hidden="1">{"'英文Inet'!$E$5:$O$41"}</definedName>
    <definedName name="HTML_Control" localSheetId="13" hidden="1">{"'英文Inet'!$E$5:$O$41"}</definedName>
    <definedName name="HTML_Control" localSheetId="12" hidden="1">{"'英文Inet'!$E$5:$O$41"}</definedName>
    <definedName name="HTML_Control" localSheetId="11" hidden="1">{"'英文Inet'!$E$5:$O$41"}</definedName>
    <definedName name="HTML_Control" localSheetId="3" hidden="1">{"'英文Inet'!$E$5:$O$41"}</definedName>
    <definedName name="HTML_Control" localSheetId="4" hidden="1">{"'英文Inet'!$E$5:$O$41"}</definedName>
    <definedName name="HTML_Control" hidden="1">{"'英文Inet'!$E$5:$O$41"}</definedName>
    <definedName name="HTML_Description" hidden="1">""</definedName>
    <definedName name="HTML_Email" hidden="1">""</definedName>
    <definedName name="HTML_Header" hidden="1">"英文Inet"</definedName>
    <definedName name="HTML_LastUpdate" hidden="1">"00/08/18"</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"C:\WINNT\Profiles\omaa0926\ﾃﾞｽｸﾄｯﾌﾟ\sokhou1.htm"</definedName>
    <definedName name="HTML_Title" hidden="1">"速報月報主表1"</definedName>
    <definedName name="_xlnm.Print_Area" localSheetId="1">'はじめに'!$A$1:$Q$29</definedName>
    <definedName name="_xlnm.Print_Area" localSheetId="5">'季調値'!$A$1:$AQ$20</definedName>
    <definedName name="_xlnm.Print_Area" localSheetId="6">'原数値'!$A$1:$AQ$20</definedName>
    <definedName name="_xlnm.Print_Area" localSheetId="2">'出所・定義'!$A$2:$D$30</definedName>
    <definedName name="_xlnm.Print_Area" localSheetId="4">'対前年同月比'!$A$1:$AQ$20</definedName>
    <definedName name="あ" localSheetId="1" hidden="1">{"'英文Inet'!$E$5:$O$41"}</definedName>
    <definedName name="あ" localSheetId="16" hidden="1">{"'英文Inet'!$E$5:$O$41"}</definedName>
    <definedName name="あ" localSheetId="17" hidden="1">{"'英文Inet'!$E$5:$O$41"}</definedName>
    <definedName name="あ" localSheetId="18" hidden="1">{"'英文Inet'!$E$5:$O$41"}</definedName>
    <definedName name="あ" localSheetId="19" hidden="1">{"'英文Inet'!$E$5:$O$41"}</definedName>
    <definedName name="あ" localSheetId="20" hidden="1">{"'英文Inet'!$E$5:$O$41"}</definedName>
    <definedName name="あ" localSheetId="22" hidden="1">{"'英文Inet'!$E$5:$O$41"}</definedName>
    <definedName name="あ" localSheetId="21" hidden="1">{"'英文Inet'!$E$5:$O$41"}</definedName>
    <definedName name="あ" localSheetId="5" hidden="1">{"'英文Inet'!$E$5:$O$41"}</definedName>
    <definedName name="あ" localSheetId="9" hidden="1">{"'英文Inet'!$E$5:$O$41"}</definedName>
    <definedName name="あ" localSheetId="8" hidden="1">{"'英文Inet'!$E$5:$O$41"}</definedName>
    <definedName name="あ" localSheetId="10" hidden="1">{"'英文Inet'!$E$5:$O$41"}</definedName>
    <definedName name="あ" localSheetId="15" hidden="1">{"'英文Inet'!$E$5:$O$41"}</definedName>
    <definedName name="あ" localSheetId="14" hidden="1">{"'英文Inet'!$E$5:$O$41"}</definedName>
    <definedName name="あ" localSheetId="13" hidden="1">{"'英文Inet'!$E$5:$O$41"}</definedName>
    <definedName name="あ" localSheetId="12" hidden="1">{"'英文Inet'!$E$5:$O$41"}</definedName>
    <definedName name="あ" localSheetId="11" hidden="1">{"'英文Inet'!$E$5:$O$41"}</definedName>
    <definedName name="あ" localSheetId="3" hidden="1">{"'英文Inet'!$E$5:$O$41"}</definedName>
    <definedName name="あ" localSheetId="4" hidden="1">{"'英文Inet'!$E$5:$O$41"}</definedName>
    <definedName name="あ" hidden="1">{"'英文Inet'!$E$5:$O$41"}</definedName>
    <definedName name="_xlnm.Print_Titles" localSheetId="4">'対前年同月比'!$A:$C</definedName>
    <definedName name="_xlnm.Print_Titles" localSheetId="5">'季調値'!$A:$C</definedName>
    <definedName name="_xlnm.Print_Titles" localSheetId="6">'原数値'!$A:$C</definedName>
  </definedNames>
  <calcPr calcId="152511"/>
</workbook>
</file>

<file path=xl/sharedStrings.xml><?xml version="1.0" encoding="utf-8"?>
<sst xmlns="http://schemas.openxmlformats.org/spreadsheetml/2006/main" count="734" uniqueCount="203">
  <si>
    <t>公共工事受注額</t>
    <rPh sb="0" eb="2">
      <t>コウキョウ</t>
    </rPh>
    <rPh sb="2" eb="4">
      <t>コウジ</t>
    </rPh>
    <rPh sb="4" eb="6">
      <t>ジュチュウ</t>
    </rPh>
    <rPh sb="6" eb="7">
      <t>ガク</t>
    </rPh>
    <phoneticPr fontId="2"/>
  </si>
  <si>
    <t>民間工事受注額</t>
    <rPh sb="0" eb="2">
      <t>ミンカン</t>
    </rPh>
    <rPh sb="2" eb="4">
      <t>コウジ</t>
    </rPh>
    <rPh sb="4" eb="6">
      <t>ジュチュウ</t>
    </rPh>
    <rPh sb="6" eb="7">
      <t>ガク</t>
    </rPh>
    <phoneticPr fontId="2"/>
  </si>
  <si>
    <t>有効求人倍率</t>
    <rPh sb="0" eb="2">
      <t>ユウコウ</t>
    </rPh>
    <rPh sb="2" eb="4">
      <t>キュウジン</t>
    </rPh>
    <rPh sb="4" eb="6">
      <t>バイリツ</t>
    </rPh>
    <phoneticPr fontId="2"/>
  </si>
  <si>
    <t>新規求人倍率</t>
    <rPh sb="0" eb="2">
      <t>シンキ</t>
    </rPh>
    <rPh sb="2" eb="4">
      <t>キュウジン</t>
    </rPh>
    <rPh sb="4" eb="6">
      <t>バイリツ</t>
    </rPh>
    <phoneticPr fontId="2"/>
  </si>
  <si>
    <t>常用労働者数</t>
    <rPh sb="0" eb="2">
      <t>ジョウヨウ</t>
    </rPh>
    <rPh sb="2" eb="5">
      <t>ロウドウシャ</t>
    </rPh>
    <rPh sb="5" eb="6">
      <t>スウ</t>
    </rPh>
    <phoneticPr fontId="2"/>
  </si>
  <si>
    <t>所定外労働時間</t>
    <rPh sb="0" eb="2">
      <t>ショテイ</t>
    </rPh>
    <rPh sb="2" eb="3">
      <t>ガイ</t>
    </rPh>
    <rPh sb="3" eb="5">
      <t>ロウドウ</t>
    </rPh>
    <rPh sb="5" eb="7">
      <t>ジカン</t>
    </rPh>
    <phoneticPr fontId="2"/>
  </si>
  <si>
    <t>現金給与総額</t>
    <rPh sb="0" eb="2">
      <t>ゲンキン</t>
    </rPh>
    <rPh sb="2" eb="4">
      <t>キュウヨ</t>
    </rPh>
    <rPh sb="4" eb="6">
      <t>ソウガク</t>
    </rPh>
    <phoneticPr fontId="2"/>
  </si>
  <si>
    <t>消費者物価指数</t>
    <rPh sb="0" eb="3">
      <t>ショウヒシャ</t>
    </rPh>
    <rPh sb="3" eb="5">
      <t>ブッカ</t>
    </rPh>
    <rPh sb="5" eb="7">
      <t>シスウ</t>
    </rPh>
    <phoneticPr fontId="2"/>
  </si>
  <si>
    <t>企業倒産件数</t>
    <rPh sb="0" eb="2">
      <t>キギョウ</t>
    </rPh>
    <rPh sb="2" eb="4">
      <t>トウサン</t>
    </rPh>
    <rPh sb="4" eb="6">
      <t>ケンスウ</t>
    </rPh>
    <phoneticPr fontId="2"/>
  </si>
  <si>
    <t>企業倒産負債総額</t>
    <rPh sb="0" eb="2">
      <t>キギョウ</t>
    </rPh>
    <rPh sb="2" eb="4">
      <t>トウサン</t>
    </rPh>
    <rPh sb="4" eb="6">
      <t>フサイ</t>
    </rPh>
    <rPh sb="6" eb="8">
      <t>ソウガク</t>
    </rPh>
    <phoneticPr fontId="2"/>
  </si>
  <si>
    <t>金融機関預金残高</t>
    <rPh sb="0" eb="2">
      <t>キンユウ</t>
    </rPh>
    <rPh sb="2" eb="4">
      <t>キカン</t>
    </rPh>
    <rPh sb="4" eb="6">
      <t>ヨキン</t>
    </rPh>
    <rPh sb="6" eb="8">
      <t>ザンダカ</t>
    </rPh>
    <phoneticPr fontId="2"/>
  </si>
  <si>
    <t>金融機関貸出残高</t>
    <rPh sb="0" eb="2">
      <t>キンユウ</t>
    </rPh>
    <rPh sb="2" eb="4">
      <t>キカン</t>
    </rPh>
    <rPh sb="4" eb="6">
      <t>カシダシ</t>
    </rPh>
    <rPh sb="6" eb="8">
      <t>ザンダカ</t>
    </rPh>
    <phoneticPr fontId="2"/>
  </si>
  <si>
    <t>１世帯当たり実収入額（勤労世帯）</t>
    <rPh sb="1" eb="3">
      <t>セタイ</t>
    </rPh>
    <rPh sb="3" eb="4">
      <t>ア</t>
    </rPh>
    <rPh sb="6" eb="7">
      <t>ジツ</t>
    </rPh>
    <rPh sb="7" eb="9">
      <t>シュウニュウ</t>
    </rPh>
    <rPh sb="9" eb="10">
      <t>ガク</t>
    </rPh>
    <rPh sb="11" eb="13">
      <t>キンロウ</t>
    </rPh>
    <phoneticPr fontId="2"/>
  </si>
  <si>
    <t>大型小売店販売額</t>
    <rPh sb="0" eb="2">
      <t>オオガタ</t>
    </rPh>
    <rPh sb="2" eb="4">
      <t>コウリ</t>
    </rPh>
    <rPh sb="4" eb="5">
      <t>ミセ</t>
    </rPh>
    <rPh sb="5" eb="7">
      <t>ハンバイ</t>
    </rPh>
    <rPh sb="7" eb="8">
      <t>ガク</t>
    </rPh>
    <phoneticPr fontId="2"/>
  </si>
  <si>
    <t>着工新設住宅戸数</t>
    <rPh sb="0" eb="2">
      <t>チャッコウ</t>
    </rPh>
    <rPh sb="2" eb="4">
      <t>シンセツ</t>
    </rPh>
    <rPh sb="4" eb="6">
      <t>ジュウタク</t>
    </rPh>
    <rPh sb="6" eb="8">
      <t>コスウ</t>
    </rPh>
    <phoneticPr fontId="2"/>
  </si>
  <si>
    <t>１世帯当たり消費支出額（全世帯）</t>
    <rPh sb="1" eb="3">
      <t>セタイ</t>
    </rPh>
    <rPh sb="3" eb="4">
      <t>ア</t>
    </rPh>
    <rPh sb="6" eb="8">
      <t>ショウヒ</t>
    </rPh>
    <rPh sb="8" eb="10">
      <t>シシュツ</t>
    </rPh>
    <rPh sb="10" eb="11">
      <t>ガク</t>
    </rPh>
    <rPh sb="12" eb="13">
      <t>ゼン</t>
    </rPh>
    <rPh sb="13" eb="15">
      <t>セタイ</t>
    </rPh>
    <phoneticPr fontId="2"/>
  </si>
  <si>
    <t>個人消費</t>
    <rPh sb="0" eb="2">
      <t>コジン</t>
    </rPh>
    <rPh sb="2" eb="4">
      <t>ショウヒ</t>
    </rPh>
    <phoneticPr fontId="2"/>
  </si>
  <si>
    <t>建設需要</t>
    <rPh sb="0" eb="2">
      <t>ケンセツ</t>
    </rPh>
    <rPh sb="2" eb="4">
      <t>ジュヨウ</t>
    </rPh>
    <phoneticPr fontId="2"/>
  </si>
  <si>
    <t>雇用環境</t>
    <rPh sb="0" eb="2">
      <t>コヨウ</t>
    </rPh>
    <rPh sb="2" eb="4">
      <t>カンキョウ</t>
    </rPh>
    <phoneticPr fontId="2"/>
  </si>
  <si>
    <t>企業活動</t>
    <rPh sb="0" eb="2">
      <t>キギョウ</t>
    </rPh>
    <rPh sb="2" eb="4">
      <t>カツドウ</t>
    </rPh>
    <phoneticPr fontId="2"/>
  </si>
  <si>
    <t>データ名称</t>
  </si>
  <si>
    <t>出所</t>
  </si>
  <si>
    <t>定義（説明）</t>
  </si>
  <si>
    <t>大型小売店販売額</t>
  </si>
  <si>
    <t>商業販売統計</t>
  </si>
  <si>
    <t>（経済産業省）</t>
  </si>
  <si>
    <t>住宅着工統計</t>
  </si>
  <si>
    <t>（国土交通省）</t>
  </si>
  <si>
    <t>建設工事受注動態統計調査報告</t>
  </si>
  <si>
    <t>一般職業紹介状況</t>
  </si>
  <si>
    <t>毎月勤労統計調査_地方調査結果</t>
  </si>
  <si>
    <t>家計調査</t>
  </si>
  <si>
    <t>（総務省統計局）</t>
  </si>
  <si>
    <t>消費者物価指数(CPI）</t>
  </si>
  <si>
    <t>企業倒産件数</t>
  </si>
  <si>
    <t>（東京商工リサーチ）</t>
  </si>
  <si>
    <t>（国内銀行のみ）</t>
  </si>
  <si>
    <t>都道府県別預金・現金・貸出金</t>
  </si>
  <si>
    <t>（日本銀行）</t>
  </si>
  <si>
    <t>消費者物価指数
（生鮮食品を除く総合）</t>
    <rPh sb="9" eb="11">
      <t>セイセン</t>
    </rPh>
    <rPh sb="11" eb="13">
      <t>ショクヒン</t>
    </rPh>
    <rPh sb="14" eb="15">
      <t>ノゾ</t>
    </rPh>
    <rPh sb="16" eb="18">
      <t>ソウゴウ</t>
    </rPh>
    <phoneticPr fontId="2"/>
  </si>
  <si>
    <t>全国値</t>
    <rPh sb="0" eb="2">
      <t>ゼンコク</t>
    </rPh>
    <rPh sb="2" eb="3">
      <t>チ</t>
    </rPh>
    <phoneticPr fontId="2"/>
  </si>
  <si>
    <t>分 野</t>
    <rPh sb="0" eb="1">
      <t>ブン</t>
    </rPh>
    <rPh sb="2" eb="3">
      <t>ノ</t>
    </rPh>
    <phoneticPr fontId="2"/>
  </si>
  <si>
    <t>指 標 名</t>
    <rPh sb="0" eb="1">
      <t>ユビ</t>
    </rPh>
    <rPh sb="2" eb="3">
      <t>ヒョウ</t>
    </rPh>
    <rPh sb="4" eb="5">
      <t>メイ</t>
    </rPh>
    <phoneticPr fontId="2"/>
  </si>
  <si>
    <t>大型小売店販売額</t>
    <rPh sb="0" eb="2">
      <t>オオガタ</t>
    </rPh>
    <rPh sb="2" eb="4">
      <t>コウリ</t>
    </rPh>
    <rPh sb="4" eb="5">
      <t>テン</t>
    </rPh>
    <rPh sb="5" eb="7">
      <t>ハンバイ</t>
    </rPh>
    <rPh sb="7" eb="8">
      <t>ガク</t>
    </rPh>
    <phoneticPr fontId="2"/>
  </si>
  <si>
    <t>（注）</t>
  </si>
  <si>
    <t>　「大型小売店販売額」の対前年同月比は、原データそのものが、既存店（過去1年間に開・廃業した店舗を除く）の販売額の積み上げによって計算されています。</t>
    <rPh sb="2" eb="4">
      <t>オオガタ</t>
    </rPh>
    <rPh sb="4" eb="6">
      <t>コウリ</t>
    </rPh>
    <rPh sb="6" eb="7">
      <t>テン</t>
    </rPh>
    <rPh sb="7" eb="9">
      <t>ハンバイ</t>
    </rPh>
    <rPh sb="9" eb="10">
      <t>ガク</t>
    </rPh>
    <rPh sb="20" eb="21">
      <t>ゲン</t>
    </rPh>
    <rPh sb="30" eb="32">
      <t>キゾン</t>
    </rPh>
    <rPh sb="32" eb="33">
      <t>テン</t>
    </rPh>
    <rPh sb="34" eb="36">
      <t>カコ</t>
    </rPh>
    <rPh sb="37" eb="39">
      <t>ネンカン</t>
    </rPh>
    <rPh sb="40" eb="41">
      <t>カイ</t>
    </rPh>
    <rPh sb="42" eb="44">
      <t>ハイギョウ</t>
    </rPh>
    <rPh sb="46" eb="48">
      <t>テンポ</t>
    </rPh>
    <rPh sb="49" eb="50">
      <t>ノゾ</t>
    </rPh>
    <rPh sb="53" eb="55">
      <t>ハンバイ</t>
    </rPh>
    <rPh sb="55" eb="56">
      <t>ガク</t>
    </rPh>
    <rPh sb="57" eb="58">
      <t>ツ</t>
    </rPh>
    <rPh sb="59" eb="60">
      <t>ア</t>
    </rPh>
    <rPh sb="65" eb="67">
      <t>ケイサン</t>
    </rPh>
    <phoneticPr fontId="2"/>
  </si>
  <si>
    <t>　原数値から季節的要因による変動等を取り除き毎月同じ基準で数値の動きがみられるようになっています。
　長期にみて、どのように変動しているのかを見るのに適しているだけでなく、直近の変化方向を見るのにも適しており、前月に比べ上向いているのか、下向いているのか等の判断ができます。</t>
    <rPh sb="62" eb="64">
      <t>ヘンドウ</t>
    </rPh>
    <phoneticPr fontId="2"/>
  </si>
  <si>
    <t>家計・物価</t>
    <rPh sb="0" eb="2">
      <t>カケイ</t>
    </rPh>
    <rPh sb="3" eb="5">
      <t>ブッカ</t>
    </rPh>
    <phoneticPr fontId="2"/>
  </si>
  <si>
    <t>1世帯当たり実収入額（勤労世帯）</t>
    <rPh sb="1" eb="3">
      <t>セタイ</t>
    </rPh>
    <rPh sb="3" eb="4">
      <t>ア</t>
    </rPh>
    <rPh sb="6" eb="7">
      <t>ジツ</t>
    </rPh>
    <rPh sb="7" eb="9">
      <t>シュウニュウ</t>
    </rPh>
    <rPh sb="9" eb="10">
      <t>ガク</t>
    </rPh>
    <rPh sb="11" eb="13">
      <t>キンロウ</t>
    </rPh>
    <rPh sb="13" eb="15">
      <t>セタイ</t>
    </rPh>
    <phoneticPr fontId="2"/>
  </si>
  <si>
    <t>1世帯当たり消費支出額（全世帯）</t>
    <rPh sb="1" eb="3">
      <t>セタイ</t>
    </rPh>
    <rPh sb="3" eb="4">
      <t>ア</t>
    </rPh>
    <rPh sb="6" eb="8">
      <t>ショウヒ</t>
    </rPh>
    <rPh sb="8" eb="10">
      <t>シシュツ</t>
    </rPh>
    <rPh sb="10" eb="11">
      <t>ガク</t>
    </rPh>
    <rPh sb="12" eb="13">
      <t>ゼン</t>
    </rPh>
    <rPh sb="13" eb="15">
      <t>セタイ</t>
    </rPh>
    <phoneticPr fontId="2"/>
  </si>
  <si>
    <t>　季節調整値を基に、時系列回帰モデル式によって予測した値を、原数値に変換して表示しています。
最新のデータから半年先までを予測しています。</t>
    <rPh sb="34" eb="36">
      <t>ヘンカン</t>
    </rPh>
    <phoneticPr fontId="2"/>
  </si>
  <si>
    <t>分野</t>
    <rPh sb="0" eb="2">
      <t>ブンヤ</t>
    </rPh>
    <phoneticPr fontId="2"/>
  </si>
  <si>
    <t>着工新設住宅戸数</t>
    <rPh sb="0" eb="2">
      <t>チャッコウ</t>
    </rPh>
    <phoneticPr fontId="2"/>
  </si>
  <si>
    <t>有効求人倍率
新規求人倍率</t>
    <rPh sb="8" eb="10">
      <t>シンキ</t>
    </rPh>
    <rPh sb="10" eb="12">
      <t>キュウジン</t>
    </rPh>
    <rPh sb="12" eb="14">
      <t>バイリツ</t>
    </rPh>
    <phoneticPr fontId="2"/>
  </si>
  <si>
    <t>常用労働者数</t>
    <rPh sb="2" eb="5">
      <t>ロウドウシャ</t>
    </rPh>
    <rPh sb="5" eb="6">
      <t>スウ</t>
    </rPh>
    <phoneticPr fontId="2"/>
  </si>
  <si>
    <t>1世帯当たり
実収入額（勤労世帯）
1世帯当たり
消費支出額（全世帯）</t>
    <rPh sb="1" eb="3">
      <t>セタイ</t>
    </rPh>
    <rPh sb="3" eb="4">
      <t>ア</t>
    </rPh>
    <rPh sb="12" eb="14">
      <t>キンロウ</t>
    </rPh>
    <rPh sb="14" eb="16">
      <t>セタイ</t>
    </rPh>
    <rPh sb="20" eb="22">
      <t>セタイ</t>
    </rPh>
    <rPh sb="22" eb="23">
      <t>ア</t>
    </rPh>
    <rPh sb="32" eb="35">
      <t>ゼンセタイ</t>
    </rPh>
    <phoneticPr fontId="2"/>
  </si>
  <si>
    <t>金融機関預金残高
金融機関貸出残高</t>
    <rPh sb="9" eb="11">
      <t>キンユウ</t>
    </rPh>
    <rPh sb="11" eb="13">
      <t>キカン</t>
    </rPh>
    <rPh sb="13" eb="15">
      <t>カシダシ</t>
    </rPh>
    <rPh sb="15" eb="17">
      <t>ザンダカ</t>
    </rPh>
    <phoneticPr fontId="2"/>
  </si>
  <si>
    <t>　預金残高の増減率は金融機関の信用力を示します。経営破綻が相次いで信用不安が起きれば、預金が流出します。
　法人預金は売上げ低迷による余資の減少や、預貸相殺の動きが続くと減少し、個人預金は収入が落ち込むと減少します。増加する理由には逆のことがいえます。</t>
    <rPh sb="54" eb="56">
      <t>ホウジン</t>
    </rPh>
    <phoneticPr fontId="2"/>
  </si>
  <si>
    <t>①</t>
  </si>
  <si>
    <t>原数値</t>
  </si>
  <si>
    <t>公表されているデータ、そのままの数値です。</t>
  </si>
  <si>
    <t>②</t>
  </si>
  <si>
    <t>対前年同月比</t>
  </si>
  <si>
    <t>　原数値を基に計算した数値です。前年同月と比較して、現在は増加しているのか、減少しているのかが把握できます。</t>
  </si>
  <si>
    <r>
      <t>　建築基準法に基づき、建築主から都道府県知事に提出された建築工事の届出（延べ床面積１０㎡を超えるもの）のうち「住宅部分」について集計したものです。住宅建設のフローに関する基礎的データであり、</t>
    </r>
    <r>
      <rPr>
        <sz val="9"/>
        <color indexed="10"/>
        <rFont val="HGP創英角ｺﾞｼｯｸUB"/>
        <family val="3"/>
      </rPr>
      <t>住宅投資の動きを見るための代表的な指標</t>
    </r>
    <r>
      <rPr>
        <sz val="9"/>
        <rFont val="HG丸ｺﾞｼｯｸM-PRO"/>
        <family val="3"/>
      </rPr>
      <t>です。
　着工新設住宅戸数の動きが景気変動に対し先行性があるとされており、調査対象の翌月下旬には結果が判明し、悉皆調査としては非常に高い速報性があります。
　※届出義務のない床面積１０㎡以下の建築物は含まれていません。</t>
    </r>
    <rPh sb="119" eb="121">
      <t>チャッコウ</t>
    </rPh>
    <rPh sb="121" eb="123">
      <t>シンセツ</t>
    </rPh>
    <rPh sb="125" eb="127">
      <t>コスウ</t>
    </rPh>
    <phoneticPr fontId="2"/>
  </si>
  <si>
    <r>
      <t>　常用労働者とは、事業所から給与を支払われる労働者（船員法の船員を除く）のうち、 期間を定めずに、又は１ヵ月を超える期間を定めて雇われている（一般労働者）、もしくは日々又は１ヵ月以内の期間を定めて雇われている者のうち、調査期間の前２ヵ月にそれぞれ１８日以上雇い入れられた者（パートタイム労働者）のことを指します。</t>
    </r>
    <r>
      <rPr>
        <sz val="9"/>
        <color indexed="10"/>
        <rFont val="HGP創英角ｺﾞｼｯｸUB"/>
        <family val="3"/>
      </rPr>
      <t>実際の雇用情勢の実態</t>
    </r>
    <r>
      <rPr>
        <sz val="9"/>
        <rFont val="HG丸ｺﾞｼｯｸM-PRO"/>
        <family val="3"/>
      </rPr>
      <t>を表しています。</t>
    </r>
  </si>
  <si>
    <t>所定外労働時間</t>
  </si>
  <si>
    <r>
      <t>　所定外労働時間とは、残業や早出・休日出勤などのことです。景気が良くなると、生産活動が活発化するため残業時間の増加で対応し、逆に景気後退時には残業の抑制で対応するため、</t>
    </r>
    <r>
      <rPr>
        <sz val="9"/>
        <color indexed="10"/>
        <rFont val="HGP創英角ｺﾞｼｯｸUB"/>
        <family val="3"/>
      </rPr>
      <t>景気に敏感に反応</t>
    </r>
    <r>
      <rPr>
        <sz val="9"/>
        <rFont val="HG丸ｺﾞｼｯｸM-PRO"/>
        <family val="3"/>
      </rPr>
      <t>します。</t>
    </r>
    <rPh sb="62" eb="63">
      <t>ギャク</t>
    </rPh>
    <rPh sb="64" eb="66">
      <t>ケイキ</t>
    </rPh>
    <rPh sb="66" eb="68">
      <t>コウタイ</t>
    </rPh>
    <rPh sb="68" eb="69">
      <t>ジ</t>
    </rPh>
    <rPh sb="71" eb="73">
      <t>ザンギョウ</t>
    </rPh>
    <rPh sb="74" eb="76">
      <t>ヨクセイ</t>
    </rPh>
    <rPh sb="77" eb="79">
      <t>タイオウ</t>
    </rPh>
    <phoneticPr fontId="2"/>
  </si>
  <si>
    <t>現金給与総額</t>
  </si>
  <si>
    <t>　現金給与総額とは、賃金、給与、手当、賞与など労働の対償として使用者が労働者に支払うものをすべて合計したもので、所得税、社会保険料、組合費、購買代金等を差し引く前の金額です。退職を事由に労働者に支払われる退職金は含まれません。</t>
  </si>
  <si>
    <t>　家計調査は、層化３段抽出法（市町村、単位区、世帯）により世帯を選定して行う標本調査です。
　２人以上の世帯の調査結果は、主に地域・世帯・収入区分ごとに１世帯当たり１か月間の収支金額（品目別では購入数量を含める。）に集計され、原則として調査月約２か月後に「家計調査報告」（月報）を刊行しています。</t>
  </si>
  <si>
    <t>　実収入額とは、税込みの収入で、世帯主だけでなく、世帯全員の収入を合わせた金額です。
　消費支出額とは、一般にいう生活費のことで、日常生活上、モノやサービスに対して支払った金額です。</t>
  </si>
  <si>
    <t>企業倒産件数
企業倒産負債総額</t>
  </si>
  <si>
    <t>　企業倒産という数値は、景気を測る統計指標の一つでもありますが、法的な定義はなく、官庁統計に集計したものはありません。</t>
  </si>
  <si>
    <t>　民間信用調査機関である東京商工リサーチでは、全国・負債総額1千万円以上の倒産統計を「倒産月報」として月次発行しており、都道府県、地域ブロック別、産業別に倒産件数、負債総額が公表されています。</t>
  </si>
  <si>
    <t>　景気拡大期には企業が設備投資を増やし、資金需要が拡大するため貸出残高は増加します。また、銀行の貸出余力が増えれば貸出残高は増加します。
　法人向けは企業が新規借入よりも債務の返済を優先させたり、金融機関が不良債権処理を優先させたりすると、貸出は減少します。個人向けは住宅ローン等が堅調だと増加します。</t>
  </si>
  <si>
    <t>　</t>
  </si>
  <si>
    <t>データの出所と定義について</t>
  </si>
  <si>
    <t>データの出所と定義は以下のとおりです。</t>
  </si>
  <si>
    <r>
      <t>　当月の新規求人（当月新たに申し込まれた求人）と、前月から繰り越された求人の合計を「有効求人」といい、同じ定義で「有効求職」があり、「有効求人」/「有効求職」が有効求人倍率です。
　有効求人倍率が低いと雇用情勢が悪化、倍率が高いと雇用情勢が良いことを示します。雇用情勢の最新の動きをみるには、新規求人倍率（新規求職者数に対する新規求人数の割合）をみます。新規求人数は景気の上昇局面で増加、後退期で減少しますが、特に景気後退期に敏感に反応し、</t>
    </r>
    <r>
      <rPr>
        <sz val="9"/>
        <color indexed="10"/>
        <rFont val="HGP創英角ｺﾞｼｯｸUB"/>
        <family val="3"/>
      </rPr>
      <t>景気の山に先行して減り始める</t>
    </r>
    <r>
      <rPr>
        <sz val="9"/>
        <rFont val="HG丸ｺﾞｼｯｸM-PRO"/>
        <family val="3"/>
      </rPr>
      <t>ことから、景気判断の先行指標とされています。</t>
    </r>
  </si>
  <si>
    <t>単位</t>
    <rPh sb="0" eb="2">
      <t>タンイ</t>
    </rPh>
    <phoneticPr fontId="2"/>
  </si>
  <si>
    <t>百万円</t>
  </si>
  <si>
    <t>百万円</t>
  </si>
  <si>
    <t>％</t>
  </si>
  <si>
    <t>％</t>
  </si>
  <si>
    <t>戸</t>
  </si>
  <si>
    <t>指数</t>
    <rPh sb="0" eb="2">
      <t>シスウ</t>
    </rPh>
    <phoneticPr fontId="2"/>
  </si>
  <si>
    <t>指数</t>
  </si>
  <si>
    <t>千人</t>
  </si>
  <si>
    <t>時間</t>
  </si>
  <si>
    <t>円</t>
  </si>
  <si>
    <t>円</t>
  </si>
  <si>
    <t>億円</t>
  </si>
  <si>
    <t>億円</t>
  </si>
  <si>
    <t>件</t>
  </si>
  <si>
    <t>百万円</t>
  </si>
  <si>
    <t xml:space="preserve">  トレンド ＷＡＴＣＨ</t>
  </si>
  <si>
    <t>（注）指標は、最新の公表データから過去３年間のデータを使用しています。ただし指標によって公表時期が違うため、データの始まりと終わりが統一されていません。</t>
    <rPh sb="3" eb="5">
      <t>シヒョウ</t>
    </rPh>
    <rPh sb="27" eb="29">
      <t>シヨウ</t>
    </rPh>
    <rPh sb="38" eb="40">
      <t>シヒョウ</t>
    </rPh>
    <rPh sb="58" eb="59">
      <t>ハジ</t>
    </rPh>
    <rPh sb="62" eb="63">
      <t>オ</t>
    </rPh>
    <rPh sb="66" eb="68">
      <t>トウイツ</t>
    </rPh>
    <phoneticPr fontId="2"/>
  </si>
  <si>
    <t>◆総括表◆</t>
  </si>
  <si>
    <t>原数値</t>
    <rPh sb="0" eb="1">
      <t>ゲン</t>
    </rPh>
    <rPh sb="1" eb="3">
      <t>スウチ</t>
    </rPh>
    <phoneticPr fontId="2"/>
  </si>
  <si>
    <t>季節調整値</t>
    <rPh sb="0" eb="2">
      <t>キセツ</t>
    </rPh>
    <rPh sb="2" eb="4">
      <t>チョウセイ</t>
    </rPh>
    <rPh sb="4" eb="5">
      <t>アタイ</t>
    </rPh>
    <phoneticPr fontId="2"/>
  </si>
  <si>
    <t>対前年同月比（％）</t>
    <rPh sb="0" eb="1">
      <t>タイ</t>
    </rPh>
    <rPh sb="1" eb="3">
      <t>ゼンネン</t>
    </rPh>
    <rPh sb="3" eb="6">
      <t>ドウゲツヒ</t>
    </rPh>
    <phoneticPr fontId="2"/>
  </si>
  <si>
    <t>当該県</t>
    <rPh sb="0" eb="2">
      <t>トウガイ</t>
    </rPh>
    <rPh sb="2" eb="3">
      <t>ケン</t>
    </rPh>
    <phoneticPr fontId="2"/>
  </si>
  <si>
    <t>順位</t>
    <rPh sb="0" eb="2">
      <t>ジュンイ</t>
    </rPh>
    <phoneticPr fontId="2"/>
  </si>
  <si>
    <t>全国</t>
    <rPh sb="0" eb="2">
      <t>ゼンコク</t>
    </rPh>
    <phoneticPr fontId="2"/>
  </si>
  <si>
    <t>着工新設住宅戸数
（戸）</t>
  </si>
  <si>
    <t>公共工事受注額
（百万円）</t>
  </si>
  <si>
    <t>消費者物価指数
（指数）</t>
  </si>
  <si>
    <t>民間工事受注額
（百万円）</t>
  </si>
  <si>
    <t>企業倒産件数
（件）</t>
  </si>
  <si>
    <t>有効求人倍率
（指数）</t>
  </si>
  <si>
    <t>企業倒産負債総額
（百万円）</t>
  </si>
  <si>
    <t>新規求人倍率
（指数）</t>
  </si>
  <si>
    <t>金融機関預金残高
（億円）</t>
  </si>
  <si>
    <t>常用労働者数
（千人）</t>
  </si>
  <si>
    <t>金融機関貸出残高
（億円）</t>
  </si>
  <si>
    <t>所定外労働時間
（時間）</t>
  </si>
  <si>
    <t>現金給与総額
（円）</t>
  </si>
  <si>
    <t>大型小売店販売額
（百万円）</t>
  </si>
  <si>
    <t>１世帯当たり実収入額
（勤労世帯）（円）</t>
  </si>
  <si>
    <t>建設需要</t>
  </si>
  <si>
    <t>１世帯当たり消費支出額
（全世帯）（円）</t>
  </si>
  <si>
    <r>
      <t xml:space="preserve">　消費者物価指数については「総合」「生鮮食品を除く総合」「持家の帰属家賃を除く総合」「持家の帰属家賃及び生鮮食品を除く総合」「食料（酒類を除く）及びエネルギーを除く総合」「財」「生鮮食品を除く財」及び「半耐久消費財」の８系列について公表しています。
</t>
    </r>
    <r>
      <rPr>
        <sz val="9"/>
        <color indexed="10"/>
        <rFont val="HGP創英角ｺﾞｼｯｸUB"/>
        <family val="3"/>
      </rPr>
      <t>※本データでは「生鮮食品を除く総合」を掲載</t>
    </r>
    <r>
      <rPr>
        <sz val="9"/>
        <rFont val="HG丸ｺﾞｼｯｸM-PRO"/>
        <family val="3"/>
      </rPr>
      <t>。</t>
    </r>
    <rPh sb="126" eb="127">
      <t>ホン</t>
    </rPh>
    <rPh sb="144" eb="146">
      <t>ケイサイ</t>
    </rPh>
    <phoneticPr fontId="2"/>
  </si>
  <si>
    <t>都道府県別時系列データ</t>
    <rPh sb="0" eb="4">
      <t>トドウフケン</t>
    </rPh>
    <rPh sb="4" eb="5">
      <t>ベツ</t>
    </rPh>
    <rPh sb="5" eb="8">
      <t>ジケイレツ</t>
    </rPh>
    <phoneticPr fontId="2"/>
  </si>
  <si>
    <r>
      <t>　調査対象となる百貨店とスーパーの総販売金額です。</t>
    </r>
    <r>
      <rPr>
        <sz val="9"/>
        <color indexed="10"/>
        <rFont val="HGP創英角ｺﾞｼｯｸUB"/>
        <family val="3"/>
      </rPr>
      <t>消費動向をつかむ上で注目される数字</t>
    </r>
    <r>
      <rPr>
        <sz val="9"/>
        <rFont val="HG丸ｺﾞｼｯｸM-PRO"/>
        <family val="3"/>
      </rPr>
      <t>です。
　前年同月比の算出については、当月及び前年同月とも調査の対象となっている店舗のみで行っています。このため、過去１年間に開・廃業した店舗の販売額は除かれているので、前年と同一条件で消費動向をみることができます。</t>
    </r>
  </si>
  <si>
    <t>（厚生労働省）</t>
  </si>
  <si>
    <t>（厚生労働省）</t>
  </si>
  <si>
    <r>
      <t>　建設業法上の許可を有する建設業者を母集団とし、国土交通省が別途実施している建設工事施工統計調査の対象業者のうち、完成工事高が１億円以上の建設業者から無作為抽出し、調査対象業者としています。国や地方自治体による</t>
    </r>
    <r>
      <rPr>
        <sz val="9"/>
        <color indexed="10"/>
        <rFont val="HGP創英角ｺﾞｼｯｸUB"/>
        <family val="3"/>
      </rPr>
      <t>公共投資の動き</t>
    </r>
    <r>
      <rPr>
        <sz val="9"/>
        <rFont val="HG丸ｺﾞｼｯｸM-PRO"/>
        <family val="3"/>
      </rPr>
      <t>を把握することができます。
公共工事では、国、地方公共団体、公団・事業団等が発注した工事を集計しています。</t>
    </r>
    <rPh sb="95" eb="96">
      <t>クニ</t>
    </rPh>
    <rPh sb="97" eb="99">
      <t>チホウ</t>
    </rPh>
    <rPh sb="99" eb="102">
      <t>ジチタイ</t>
    </rPh>
    <rPh sb="105" eb="107">
      <t>コウキョウ</t>
    </rPh>
    <rPh sb="107" eb="109">
      <t>トウシ</t>
    </rPh>
    <rPh sb="110" eb="111">
      <t>ウゴ</t>
    </rPh>
    <rPh sb="113" eb="115">
      <t>ハアク</t>
    </rPh>
    <phoneticPr fontId="2"/>
  </si>
  <si>
    <t>（補足）　「公共工事受注額」「民間工事受注額」については、平成25年4月に推計方法が変更されたが、都道府県単位での遡及改訂は行われていない。対前年同月比、季節調整値についても、平成25年3月以前は改訂前の原数値、平成25年4月以降は推計方法変更後の原数値で計算しているため、数値の動向には留意していただきたい。</t>
    <rPh sb="1" eb="3">
      <t>ホソク</t>
    </rPh>
    <rPh sb="6" eb="8">
      <t>コウキョウ</t>
    </rPh>
    <rPh sb="8" eb="10">
      <t>コウジ</t>
    </rPh>
    <rPh sb="10" eb="12">
      <t>ジュチュウ</t>
    </rPh>
    <rPh sb="12" eb="13">
      <t>ガク</t>
    </rPh>
    <rPh sb="15" eb="17">
      <t>ミンカン</t>
    </rPh>
    <rPh sb="17" eb="19">
      <t>コウジ</t>
    </rPh>
    <rPh sb="19" eb="21">
      <t>ジュチュウ</t>
    </rPh>
    <rPh sb="21" eb="22">
      <t>ガク</t>
    </rPh>
    <rPh sb="29" eb="31">
      <t>ヘイセイ</t>
    </rPh>
    <rPh sb="33" eb="34">
      <t>ネン</t>
    </rPh>
    <rPh sb="35" eb="36">
      <t>ツキ</t>
    </rPh>
    <rPh sb="37" eb="39">
      <t>スイケイ</t>
    </rPh>
    <rPh sb="39" eb="41">
      <t>ホウホウ</t>
    </rPh>
    <rPh sb="42" eb="44">
      <t>ヘンコウ</t>
    </rPh>
    <rPh sb="49" eb="53">
      <t>トドウフケン</t>
    </rPh>
    <rPh sb="53" eb="55">
      <t>タンイ</t>
    </rPh>
    <rPh sb="57" eb="59">
      <t>ソキュウ</t>
    </rPh>
    <rPh sb="59" eb="61">
      <t>カイテイ</t>
    </rPh>
    <rPh sb="62" eb="63">
      <t>オコナ</t>
    </rPh>
    <rPh sb="70" eb="71">
      <t>タイ</t>
    </rPh>
    <rPh sb="71" eb="73">
      <t>ゼンネン</t>
    </rPh>
    <rPh sb="73" eb="76">
      <t>ドウゲツヒ</t>
    </rPh>
    <rPh sb="77" eb="79">
      <t>キセツ</t>
    </rPh>
    <rPh sb="79" eb="81">
      <t>チョウセイ</t>
    </rPh>
    <rPh sb="81" eb="82">
      <t>チ</t>
    </rPh>
    <rPh sb="95" eb="97">
      <t>イゼン</t>
    </rPh>
    <rPh sb="98" eb="100">
      <t>カイテイ</t>
    </rPh>
    <rPh sb="100" eb="101">
      <t>マエ</t>
    </rPh>
    <rPh sb="102" eb="103">
      <t>ゲン</t>
    </rPh>
    <rPh sb="103" eb="105">
      <t>スウチ</t>
    </rPh>
    <rPh sb="113" eb="115">
      <t>イコウ</t>
    </rPh>
    <rPh sb="116" eb="118">
      <t>スイケイ</t>
    </rPh>
    <rPh sb="118" eb="120">
      <t>ホウホウ</t>
    </rPh>
    <rPh sb="120" eb="122">
      <t>ヘンコウ</t>
    </rPh>
    <rPh sb="122" eb="123">
      <t>ゴ</t>
    </rPh>
    <rPh sb="124" eb="125">
      <t>ゲン</t>
    </rPh>
    <rPh sb="125" eb="127">
      <t>スウチ</t>
    </rPh>
    <rPh sb="128" eb="130">
      <t>ケイサン</t>
    </rPh>
    <rPh sb="137" eb="139">
      <t>スウチ</t>
    </rPh>
    <rPh sb="140" eb="142">
      <t>ドウコウ</t>
    </rPh>
    <rPh sb="144" eb="146">
      <t>リュウイ</t>
    </rPh>
    <phoneticPr fontId="2"/>
  </si>
  <si>
    <t>都道府県別時系列データ（トレンド ＷＡＴＣＨ）について</t>
  </si>
  <si>
    <r>
      <t>月次に公表される各種の経済動向に関する都道府県別データを、都道府県ごとに</t>
    </r>
    <r>
      <rPr>
        <sz val="11"/>
        <color indexed="10"/>
        <rFont val="HGP創英角ｺﾞｼｯｸUB"/>
        <family val="3"/>
      </rPr>
      <t>「36カ月の推移グラフ」</t>
    </r>
    <r>
      <rPr>
        <sz val="11"/>
        <color indexed="18"/>
        <rFont val="HG丸ｺﾞｼｯｸM-PRO"/>
        <family val="3"/>
      </rPr>
      <t>で表示しました。</t>
    </r>
  </si>
  <si>
    <r>
      <t>●　</t>
    </r>
    <r>
      <rPr>
        <sz val="11"/>
        <color indexed="18"/>
        <rFont val="HG丸ｺﾞｼｯｸM-PRO"/>
        <family val="3"/>
      </rPr>
      <t>データは次の16指標です。</t>
    </r>
  </si>
  <si>
    <r>
      <t>●　</t>
    </r>
    <r>
      <rPr>
        <sz val="11"/>
        <color indexed="18"/>
        <rFont val="HG丸ｺﾞｼｯｸM-PRO"/>
        <family val="3"/>
      </rPr>
      <t>各指標は、原則次の4つのデータを掲げました。</t>
    </r>
  </si>
  <si>
    <r>
      <t>公共工事受注額　</t>
    </r>
    <r>
      <rPr>
        <sz val="8"/>
        <color indexed="10"/>
        <rFont val="ＭＳ Ｐ明朝"/>
        <family val="1"/>
      </rPr>
      <t>※（補足）参照</t>
    </r>
    <rPh sb="0" eb="2">
      <t>コウキョウ</t>
    </rPh>
    <rPh sb="2" eb="4">
      <t>コウジ</t>
    </rPh>
    <rPh sb="4" eb="6">
      <t>ジュチュウ</t>
    </rPh>
    <rPh sb="6" eb="7">
      <t>ガク</t>
    </rPh>
    <rPh sb="10" eb="12">
      <t>ホソク</t>
    </rPh>
    <rPh sb="13" eb="15">
      <t>サンショウ</t>
    </rPh>
    <phoneticPr fontId="2"/>
  </si>
  <si>
    <r>
      <t>民間工事受注額　</t>
    </r>
    <r>
      <rPr>
        <sz val="8"/>
        <color indexed="10"/>
        <rFont val="ＭＳ Ｐ明朝"/>
        <family val="1"/>
      </rPr>
      <t>※（補足）参照</t>
    </r>
    <rPh sb="0" eb="2">
      <t>ミンカン</t>
    </rPh>
    <rPh sb="2" eb="4">
      <t>コウジ</t>
    </rPh>
    <rPh sb="4" eb="6">
      <t>ジュチュウ</t>
    </rPh>
    <rPh sb="6" eb="7">
      <t>ガク</t>
    </rPh>
    <phoneticPr fontId="2"/>
  </si>
  <si>
    <t>③</t>
  </si>
  <si>
    <t>季節調整値</t>
  </si>
  <si>
    <t>④</t>
  </si>
  <si>
    <t>予測値</t>
  </si>
  <si>
    <t>　「有効求人倍率」「新規求人倍率」は、季節調整値が公表されていますので、原数値はありません。対前年同月比は、公表された季節調整値を基に算出しています。</t>
  </si>
  <si>
    <r>
      <t xml:space="preserve">公共工事受注額
</t>
    </r>
    <r>
      <rPr>
        <sz val="8"/>
        <color indexed="10"/>
        <rFont val="ＭＳ Ｐ明朝"/>
        <family val="1"/>
      </rPr>
      <t>※２頁の（補足）参照。</t>
    </r>
    <rPh sb="11" eb="12">
      <t>ページ</t>
    </rPh>
    <rPh sb="14" eb="16">
      <t>ホソク</t>
    </rPh>
    <rPh sb="17" eb="19">
      <t>サンショウ</t>
    </rPh>
    <phoneticPr fontId="2"/>
  </si>
  <si>
    <r>
      <t xml:space="preserve">民間工事受注額
</t>
    </r>
    <r>
      <rPr>
        <sz val="8"/>
        <color indexed="10"/>
        <rFont val="ＭＳ Ｐ明朝"/>
        <family val="1"/>
      </rPr>
      <t>※２頁の（補足）参照。</t>
    </r>
  </si>
  <si>
    <t>　民間工事では、公共機関以外の者（駐留軍、外国公館を含む）が発注した建築工事・建築設備工事を集計しています。</t>
  </si>
  <si>
    <t>※「公共工事受注額」「民間工事受注額」については、２頁の（補足）参照。</t>
    <rPh sb="2" eb="4">
      <t>コウキョウ</t>
    </rPh>
    <rPh sb="4" eb="6">
      <t>コウジ</t>
    </rPh>
    <rPh sb="6" eb="8">
      <t>ジュチュウ</t>
    </rPh>
    <rPh sb="8" eb="9">
      <t>ガク</t>
    </rPh>
    <rPh sb="11" eb="13">
      <t>ミンカン</t>
    </rPh>
    <rPh sb="13" eb="15">
      <t>コウジ</t>
    </rPh>
    <rPh sb="15" eb="17">
      <t>ジュチュウ</t>
    </rPh>
    <rPh sb="17" eb="18">
      <t>ガク</t>
    </rPh>
    <rPh sb="26" eb="27">
      <t>ページ</t>
    </rPh>
    <rPh sb="29" eb="31">
      <t>ホソク</t>
    </rPh>
    <rPh sb="32" eb="34">
      <t>サンショウ</t>
    </rPh>
    <phoneticPr fontId="2"/>
  </si>
  <si>
    <t>※「公共工事受注額」「民間工事受注額」については、</t>
  </si>
  <si>
    <t>　２頁の（補足）参照。</t>
  </si>
  <si>
    <t>　毎月勤労統計調査は、日本標準産業分類に基づく１６大産業に属する常用労働者５人以上の事業所を対象に、賃金、労働時間及び雇用の変動を把握する調査です。調査対象事業所は、常用労働者５人以上の事業所(経済センサス)から抽出した事業所です。</t>
    <rPh sb="97" eb="99">
      <t>ケイザイ</t>
    </rPh>
    <phoneticPr fontId="2"/>
  </si>
  <si>
    <t>　消費者物価指数は、総務省が毎月発表する小売物価統計調査を元に作成される指標で、物価指数の一つで、基準年（現在は平成２7年=100）を固定して、物価がどのように変化しているかを指数化したものです。消費構造の変化に対応するため、基準年は５年に１回改定（直近では平成２7年８月に改訂）され、国民の生活水準を示す指標の一つとなっています。</t>
  </si>
  <si>
    <t>H26.09</t>
  </si>
  <si>
    <t>H26.10</t>
  </si>
  <si>
    <t>H26.11</t>
  </si>
  <si>
    <t>H26.12</t>
  </si>
  <si>
    <t>H27.01</t>
  </si>
  <si>
    <t>H27.02</t>
  </si>
  <si>
    <t>H27.03</t>
  </si>
  <si>
    <t>H27.04</t>
  </si>
  <si>
    <t>H27.05</t>
  </si>
  <si>
    <t>H27.06</t>
  </si>
  <si>
    <t>H27.07</t>
  </si>
  <si>
    <t>H27.08</t>
  </si>
  <si>
    <t>H27.09</t>
  </si>
  <si>
    <t>H27.10</t>
  </si>
  <si>
    <t>H27.11</t>
  </si>
  <si>
    <t>H27.12</t>
  </si>
  <si>
    <t>H28.01</t>
  </si>
  <si>
    <t>H28.02</t>
  </si>
  <si>
    <t>H28.03</t>
  </si>
  <si>
    <t>H28.04</t>
  </si>
  <si>
    <t>H28.05</t>
  </si>
  <si>
    <t>H28.06</t>
  </si>
  <si>
    <t>H28.07</t>
  </si>
  <si>
    <t>H28.08</t>
  </si>
  <si>
    <t>H28.09</t>
  </si>
  <si>
    <t>H28.10</t>
  </si>
  <si>
    <t>H28.11</t>
  </si>
  <si>
    <t>H28.12</t>
  </si>
  <si>
    <t>H29.01</t>
  </si>
  <si>
    <t>H29.02</t>
  </si>
  <si>
    <t>H29.03</t>
  </si>
  <si>
    <t>H29.04</t>
  </si>
  <si>
    <t>H29.05</t>
  </si>
  <si>
    <t>H29.06</t>
  </si>
  <si>
    <t>H29.07</t>
  </si>
  <si>
    <t>H29.08</t>
  </si>
  <si>
    <t>H29.09</t>
  </si>
  <si>
    <t>H29.10</t>
  </si>
  <si>
    <t>H29.11</t>
  </si>
  <si>
    <t>H29.12</t>
  </si>
  <si>
    <t>H30.01</t>
  </si>
  <si>
    <t>H30.02</t>
  </si>
  <si>
    <t>H30.03</t>
  </si>
  <si>
    <t>H30.04</t>
  </si>
  <si>
    <t>H30.05</t>
  </si>
  <si>
    <t>H30.06</t>
  </si>
  <si>
    <t>H29年</t>
  </si>
  <si>
    <t>9月</t>
  </si>
  <si>
    <t>10月</t>
  </si>
  <si>
    <t>11月</t>
  </si>
  <si>
    <t>6月</t>
  </si>
  <si>
    <t>7月</t>
  </si>
  <si>
    <t>8月</t>
  </si>
  <si>
    <t>12月</t>
  </si>
  <si>
    <t>愛知県</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</si>
</sst>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Red]\-#,##0.0\ "/>
    <numFmt numFmtId="177" formatCode="0.0_ "/>
    <numFmt numFmtId="178" formatCode="#,##0.00_ ;[Red]\-#,##0.00\ "/>
    <numFmt numFmtId="179" formatCode="0.00_ ;[Red]\-0.00\ "/>
    <numFmt numFmtId="180" formatCode="yyyy&quot;年&quot;m&quot;月作成&quot;"/>
  </numFmts>
  <fonts count="54">
    <font>
      <sz val="11"/>
      <name val="ＭＳ Ｐゴシック"/>
      <family val="3"/>
    </font>
    <font>
      <sz val="10"/>
      <name val="Arial"/>
      <family val="2"/>
    </font>
    <font>
      <sz val="6"/>
      <name val="ＭＳ Ｐゴシック"/>
      <family val="3"/>
    </font>
    <font>
      <sz val="8"/>
      <name val="ＭＳ Ｐゴシック"/>
      <family val="3"/>
    </font>
    <font>
      <sz val="14"/>
      <name val="ＭＳ 明朝"/>
      <family val="1"/>
    </font>
    <font>
      <sz val="11"/>
      <color indexed="9"/>
      <name val="ＭＳ Ｐゴシック"/>
      <family val="3"/>
    </font>
    <font>
      <sz val="14"/>
      <name val="HG丸ｺﾞｼｯｸM-PRO"/>
      <family val="3"/>
    </font>
    <font>
      <sz val="11"/>
      <name val="HG丸ｺﾞｼｯｸM-PRO"/>
      <family val="3"/>
    </font>
    <font>
      <b/>
      <sz val="12"/>
      <color indexed="57"/>
      <name val="HG丸ｺﾞｼｯｸM-PRO"/>
      <family val="3"/>
    </font>
    <font>
      <sz val="11"/>
      <color indexed="10"/>
      <name val="HGP創英角ｺﾞｼｯｸUB"/>
      <family val="3"/>
    </font>
    <font>
      <sz val="11"/>
      <color indexed="18"/>
      <name val="HG丸ｺﾞｼｯｸM-PRO"/>
      <family val="3"/>
    </font>
    <font>
      <sz val="9"/>
      <color indexed="18"/>
      <name val="HG丸ｺﾞｼｯｸM-PRO"/>
      <family val="3"/>
    </font>
    <font>
      <sz val="11"/>
      <color indexed="18"/>
      <name val="MS UI Gothic"/>
      <family val="3"/>
    </font>
    <font>
      <sz val="10"/>
      <color indexed="18"/>
      <name val="HG丸ｺﾞｼｯｸM-PRO"/>
      <family val="3"/>
    </font>
    <font>
      <sz val="10"/>
      <color indexed="18"/>
      <name val="MS UI Gothic"/>
      <family val="3"/>
    </font>
    <font>
      <sz val="9"/>
      <color indexed="18"/>
      <name val="MS UI Gothic"/>
      <family val="3"/>
    </font>
    <font>
      <sz val="11"/>
      <name val="MS UI Gothic"/>
      <family val="3"/>
    </font>
    <font>
      <b/>
      <sz val="12"/>
      <color indexed="17"/>
      <name val="HG丸ｺﾞｼｯｸM-PRO"/>
      <family val="3"/>
    </font>
    <font>
      <sz val="12"/>
      <name val="HG丸ｺﾞｼｯｸM-PRO"/>
      <family val="3"/>
    </font>
    <font>
      <sz val="10"/>
      <name val="HG丸ｺﾞｼｯｸM-PRO"/>
      <family val="3"/>
    </font>
    <font>
      <sz val="9"/>
      <name val="HG丸ｺﾞｼｯｸM-PRO"/>
      <family val="3"/>
    </font>
    <font>
      <sz val="9"/>
      <color indexed="10"/>
      <name val="HGP創英角ｺﾞｼｯｸUB"/>
      <family val="3"/>
    </font>
    <font>
      <sz val="10.5"/>
      <name val="HG丸ｺﾞｼｯｸM-PRO"/>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sz val="11"/>
      <color indexed="17"/>
      <name val="ＭＳ Ｐゴシック"/>
      <family val="3"/>
    </font>
    <font>
      <sz val="16"/>
      <name val="HG丸ｺﾞｼｯｸM-PRO"/>
      <family val="3"/>
    </font>
    <font>
      <sz val="14"/>
      <name val="ＭＳ Ｐゴシック"/>
      <family val="3"/>
    </font>
    <font>
      <b/>
      <sz val="9"/>
      <name val="ＭＳ Ｐゴシック"/>
      <family val="3"/>
    </font>
    <font>
      <sz val="8"/>
      <color indexed="10"/>
      <name val="ＭＳ Ｐ明朝"/>
      <family val="1"/>
    </font>
    <font>
      <sz val="9"/>
      <color indexed="10"/>
      <name val="ＭＳ Ｐ明朝"/>
      <family val="1"/>
    </font>
    <font>
      <sz val="8"/>
      <color rgb="FF000000"/>
      <name val="ＭＳ Ｐゴシック"/>
      <family val="2"/>
    </font>
    <font>
      <sz val="10"/>
      <color rgb="FF000000"/>
      <name val="ＭＳ Ｐゴシック"/>
      <family val="2"/>
    </font>
    <font>
      <sz val="14"/>
      <color rgb="FF000000"/>
      <name val="ＭＳ Ｐゴシック"/>
      <family val="2"/>
    </font>
    <font>
      <sz val="9"/>
      <color rgb="FF000000"/>
      <name val="ＭＳ Ｐゴシック"/>
      <family val="2"/>
    </font>
    <font>
      <sz val="11"/>
      <color rgb="FFFF0000"/>
      <name val="ＭＳ Ｐゴシック"/>
      <family val="2"/>
    </font>
    <font>
      <sz val="24"/>
      <color theme="1"/>
      <name val="HG丸ｺﾞｼｯｸM-PRO"/>
      <family val="2"/>
    </font>
    <font>
      <sz val="11"/>
      <color theme="1"/>
      <name val="HG丸ｺﾞｼｯｸM-PRO"/>
      <family val="2"/>
    </font>
    <font>
      <sz val="11"/>
      <color theme="1"/>
      <name val="ＭＳ Ｐゴシック"/>
      <family val="2"/>
      <scheme val="minor"/>
    </font>
    <font>
      <sz val="11"/>
      <color theme="0"/>
      <name val="ＭＳ Ｐゴシック"/>
      <family val="2"/>
      <scheme val="minor"/>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mediumGray">
        <fgColor indexed="9"/>
        <bgColor indexed="47"/>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bottom style="hair"/>
    </border>
    <border>
      <left/>
      <right style="thin"/>
      <top style="thin"/>
      <bottom/>
    </border>
    <border>
      <left/>
      <right style="thin"/>
      <top style="thin"/>
      <bottom style="hair"/>
    </border>
    <border>
      <left/>
      <right style="thin"/>
      <top style="hair"/>
      <bottom style="hair"/>
    </border>
    <border>
      <left/>
      <right style="thin"/>
      <top style="hair"/>
      <bottom style="thin"/>
    </border>
    <border>
      <left/>
      <right style="thin"/>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border>
    <border>
      <left style="thin"/>
      <right style="thin"/>
      <top/>
      <bottom style="medium"/>
    </border>
    <border>
      <left style="thin"/>
      <right style="thin"/>
      <top/>
      <bottom style="thin"/>
    </border>
    <border>
      <left style="thin"/>
      <right style="thin"/>
      <top style="thin"/>
      <bottom/>
    </border>
    <border>
      <left style="thin"/>
      <right style="medium"/>
      <top style="thin"/>
      <bottom/>
    </border>
    <border>
      <left style="thin"/>
      <right style="medium"/>
      <top/>
      <bottom style="medium"/>
    </border>
    <border>
      <left style="thin"/>
      <right style="thin"/>
      <top/>
      <bottom/>
    </border>
    <border>
      <left style="thin"/>
      <right style="medium"/>
      <top style="medium"/>
      <bottom/>
    </border>
    <border>
      <left style="thin"/>
      <right style="medium"/>
      <top/>
      <bottom style="thin"/>
    </border>
    <border>
      <left style="thin"/>
      <right/>
      <top style="thin"/>
      <bottom style="thin"/>
    </border>
    <border>
      <left/>
      <right style="thin"/>
      <top style="thin"/>
      <bottom style="thin"/>
    </border>
    <border>
      <left style="thin"/>
      <right/>
      <top style="thin"/>
      <bottom/>
    </border>
    <border>
      <left style="thin">
        <color indexed="53"/>
      </left>
      <right style="thin">
        <color indexed="53"/>
      </right>
      <top style="thin">
        <color indexed="53"/>
      </top>
      <bottom style="thin">
        <color indexed="53"/>
      </bottom>
    </border>
    <border>
      <left style="thin">
        <color indexed="53"/>
      </left>
      <right style="thin">
        <color indexed="53"/>
      </right>
      <top/>
      <bottom style="hair">
        <color indexed="53"/>
      </bottom>
    </border>
    <border>
      <left style="thin">
        <color indexed="53"/>
      </left>
      <right style="thin">
        <color indexed="53"/>
      </right>
      <top style="thin">
        <color indexed="53"/>
      </top>
      <bottom style="hair">
        <color indexed="53"/>
      </bottom>
    </border>
    <border>
      <left style="thin">
        <color indexed="53"/>
      </left>
      <right style="thin">
        <color indexed="53"/>
      </right>
      <top style="hair">
        <color indexed="53"/>
      </top>
      <bottom style="hair">
        <color indexed="53"/>
      </bottom>
    </border>
    <border>
      <left style="thin">
        <color indexed="53"/>
      </left>
      <right style="thin">
        <color indexed="53"/>
      </right>
      <top style="hair">
        <color indexed="53"/>
      </top>
      <bottom style="thin">
        <color indexed="53"/>
      </bottom>
    </border>
    <border>
      <left style="thin">
        <color indexed="53"/>
      </left>
      <right/>
      <top style="thin">
        <color indexed="53"/>
      </top>
      <bottom style="thin">
        <color indexed="53"/>
      </bottom>
    </border>
    <border>
      <left style="thin">
        <color indexed="53"/>
      </left>
      <right/>
      <top/>
      <bottom/>
    </border>
    <border>
      <left/>
      <right/>
      <top style="thin">
        <color indexed="53"/>
      </top>
      <bottom style="thin">
        <color indexed="53"/>
      </bottom>
    </border>
    <border>
      <left/>
      <right style="thin">
        <color indexed="53"/>
      </right>
      <top style="thin">
        <color indexed="53"/>
      </top>
      <bottom style="thin">
        <color indexed="53"/>
      </bottom>
    </border>
    <border>
      <left style="thin">
        <color indexed="53"/>
      </left>
      <right/>
      <top style="thin">
        <color indexed="53"/>
      </top>
      <bottom style="hair">
        <color indexed="53"/>
      </bottom>
    </border>
    <border>
      <left/>
      <right/>
      <top style="thin">
        <color indexed="53"/>
      </top>
      <bottom style="hair">
        <color indexed="53"/>
      </bottom>
    </border>
    <border>
      <left/>
      <right style="thin">
        <color indexed="53"/>
      </right>
      <top style="thin">
        <color indexed="53"/>
      </top>
      <bottom style="hair">
        <color indexed="53"/>
      </bottom>
    </border>
    <border>
      <left style="thin">
        <color indexed="53"/>
      </left>
      <right/>
      <top/>
      <bottom style="thin"/>
    </border>
    <border>
      <left style="thin">
        <color indexed="53"/>
      </left>
      <right/>
      <top style="thin"/>
      <bottom style="thin"/>
    </border>
    <border>
      <left style="thin">
        <color indexed="53"/>
      </left>
      <right/>
      <top style="thin"/>
      <bottom style="thin">
        <color indexed="53"/>
      </bottom>
    </border>
    <border>
      <left style="thin">
        <color indexed="53"/>
      </left>
      <right/>
      <top style="hair">
        <color indexed="53"/>
      </top>
      <bottom style="hair">
        <color indexed="53"/>
      </bottom>
    </border>
    <border>
      <left/>
      <right/>
      <top style="hair">
        <color indexed="53"/>
      </top>
      <bottom style="hair">
        <color indexed="53"/>
      </bottom>
    </border>
    <border>
      <left/>
      <right style="thin">
        <color indexed="53"/>
      </right>
      <top style="hair">
        <color indexed="53"/>
      </top>
      <bottom style="hair">
        <color indexed="53"/>
      </bottom>
    </border>
    <border>
      <left style="thin">
        <color indexed="53"/>
      </left>
      <right/>
      <top style="hair">
        <color indexed="53"/>
      </top>
      <bottom style="thin">
        <color indexed="53"/>
      </bottom>
    </border>
    <border>
      <left/>
      <right/>
      <top style="hair">
        <color indexed="53"/>
      </top>
      <bottom style="thin">
        <color indexed="53"/>
      </bottom>
    </border>
    <border>
      <left/>
      <right style="thin">
        <color indexed="53"/>
      </right>
      <top style="hair">
        <color indexed="53"/>
      </top>
      <bottom style="thin">
        <color indexed="53"/>
      </bottom>
    </border>
    <border>
      <left style="thin">
        <color indexed="53"/>
      </left>
      <right style="thin">
        <color indexed="53"/>
      </right>
      <top style="thin">
        <color indexed="53"/>
      </top>
      <bottom/>
    </border>
    <border>
      <left style="thin">
        <color indexed="53"/>
      </left>
      <right style="thin">
        <color indexed="53"/>
      </right>
      <top/>
      <bottom/>
    </border>
    <border>
      <left style="thin">
        <color indexed="53"/>
      </left>
      <right style="thin">
        <color indexed="53"/>
      </right>
      <top/>
      <bottom style="thin">
        <color indexed="53"/>
      </bottom>
    </border>
    <border>
      <left style="thin">
        <color indexed="53"/>
      </left>
      <right/>
      <top/>
      <bottom style="hair">
        <color indexed="53"/>
      </bottom>
    </border>
    <border>
      <left/>
      <right/>
      <top/>
      <bottom style="hair">
        <color indexed="53"/>
      </bottom>
    </border>
    <border>
      <left/>
      <right style="thin">
        <color indexed="53"/>
      </right>
      <top/>
      <bottom style="hair">
        <color indexed="53"/>
      </bottom>
    </border>
    <border>
      <left style="thin">
        <color indexed="53"/>
      </left>
      <right/>
      <top style="thin">
        <color indexed="53"/>
      </top>
      <bottom style="thin"/>
    </border>
    <border>
      <left style="thin"/>
      <right style="medium"/>
      <top/>
      <bottom/>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thin"/>
      <top style="thin"/>
      <bottom style="thin"/>
    </border>
    <border>
      <left style="medium"/>
      <right style="thin"/>
      <top style="medium"/>
      <bottom/>
    </border>
    <border>
      <left style="medium"/>
      <right style="thin"/>
      <top/>
      <bottom/>
    </border>
    <border>
      <left style="medium"/>
      <right style="thin"/>
      <top/>
      <bottom style="medium"/>
    </border>
    <border>
      <left/>
      <right/>
      <top style="thin">
        <color indexed="53"/>
      </top>
      <bottom/>
    </border>
    <border>
      <left/>
      <right/>
      <top/>
      <bottom style="thin">
        <color indexed="53"/>
      </bottom>
    </border>
    <border>
      <left style="thin">
        <color indexed="53"/>
      </left>
      <right/>
      <top style="thin">
        <color indexed="53"/>
      </top>
      <bottom/>
    </border>
    <border>
      <left/>
      <right style="thin">
        <color indexed="53"/>
      </right>
      <top style="thin">
        <color indexed="53"/>
      </top>
      <bottom/>
    </border>
    <border>
      <left style="thin">
        <color indexed="53"/>
      </left>
      <right/>
      <top/>
      <bottom style="thin">
        <color indexed="53"/>
      </bottom>
    </border>
    <border>
      <left/>
      <right style="thin">
        <color indexed="53"/>
      </right>
      <top/>
      <bottom style="thin">
        <color indexed="53"/>
      </bottom>
    </border>
    <border>
      <left style="thin"/>
      <right/>
      <top/>
      <bottom/>
    </border>
    <border>
      <left style="thin"/>
      <right/>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 borderId="0" applyNumberFormat="0" applyBorder="0" applyProtection="0">
      <alignment/>
    </xf>
    <xf numFmtId="0" fontId="23" fillId="3" borderId="0" applyNumberFormat="0" applyBorder="0" applyProtection="0">
      <alignment/>
    </xf>
    <xf numFmtId="0" fontId="23" fillId="4" borderId="0" applyNumberFormat="0" applyBorder="0" applyProtection="0">
      <alignment/>
    </xf>
    <xf numFmtId="0" fontId="23" fillId="5" borderId="0" applyNumberFormat="0" applyBorder="0" applyProtection="0">
      <alignment/>
    </xf>
    <xf numFmtId="0" fontId="23" fillId="6" borderId="0" applyNumberFormat="0" applyBorder="0" applyProtection="0">
      <alignment/>
    </xf>
    <xf numFmtId="0" fontId="23" fillId="7" borderId="0" applyNumberFormat="0" applyBorder="0" applyProtection="0">
      <alignment/>
    </xf>
    <xf numFmtId="0" fontId="23" fillId="8" borderId="0" applyNumberFormat="0" applyBorder="0" applyProtection="0">
      <alignment/>
    </xf>
    <xf numFmtId="0" fontId="23" fillId="9" borderId="0" applyNumberFormat="0" applyBorder="0" applyProtection="0">
      <alignment/>
    </xf>
    <xf numFmtId="0" fontId="23" fillId="10" borderId="0" applyNumberFormat="0" applyBorder="0" applyProtection="0">
      <alignment/>
    </xf>
    <xf numFmtId="0" fontId="23" fillId="5" borderId="0" applyNumberFormat="0" applyBorder="0" applyProtection="0">
      <alignment/>
    </xf>
    <xf numFmtId="0" fontId="23" fillId="8" borderId="0" applyNumberFormat="0" applyBorder="0" applyProtection="0">
      <alignment/>
    </xf>
    <xf numFmtId="0" fontId="23" fillId="11" borderId="0" applyNumberFormat="0" applyBorder="0" applyProtection="0">
      <alignment/>
    </xf>
    <xf numFmtId="0" fontId="5" fillId="12" borderId="0" applyNumberFormat="0" applyBorder="0" applyProtection="0">
      <alignment/>
    </xf>
    <xf numFmtId="0" fontId="5" fillId="9" borderId="0" applyNumberFormat="0" applyBorder="0" applyProtection="0">
      <alignment/>
    </xf>
    <xf numFmtId="0" fontId="5" fillId="10"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5" borderId="0" applyNumberFormat="0" applyBorder="0" applyProtection="0">
      <alignment/>
    </xf>
    <xf numFmtId="0" fontId="5" fillId="16" borderId="0" applyNumberFormat="0" applyBorder="0" applyProtection="0">
      <alignment/>
    </xf>
    <xf numFmtId="0" fontId="5" fillId="17" borderId="0" applyNumberFormat="0" applyBorder="0" applyProtection="0">
      <alignment/>
    </xf>
    <xf numFmtId="0" fontId="5" fillId="18"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9" borderId="0" applyNumberFormat="0" applyBorder="0" applyProtection="0">
      <alignment/>
    </xf>
    <xf numFmtId="0" fontId="24" fillId="0" borderId="0" applyNumberFormat="0" applyFill="0" applyBorder="0" applyProtection="0">
      <alignment/>
    </xf>
    <xf numFmtId="0" fontId="25" fillId="20" borderId="1" applyNumberFormat="0" applyProtection="0">
      <alignment/>
    </xf>
    <xf numFmtId="0" fontId="26" fillId="21" borderId="0" applyNumberFormat="0" applyBorder="0" applyProtection="0">
      <alignment/>
    </xf>
    <xf numFmtId="0" fontId="23" fillId="22" borderId="2" applyNumberFormat="0" applyFont="0" applyProtection="0">
      <alignment/>
    </xf>
    <xf numFmtId="0" fontId="27" fillId="0" borderId="3" applyNumberFormat="0" applyFill="0" applyProtection="0">
      <alignment/>
    </xf>
    <xf numFmtId="0" fontId="28" fillId="3" borderId="0" applyNumberFormat="0" applyBorder="0" applyProtection="0">
      <alignment/>
    </xf>
    <xf numFmtId="0" fontId="29" fillId="23" borderId="4" applyNumberFormat="0" applyProtection="0">
      <alignment/>
    </xf>
    <xf numFmtId="0" fontId="30" fillId="0" borderId="0" applyNumberFormat="0" applyFill="0" applyBorder="0" applyProtection="0">
      <alignment/>
    </xf>
    <xf numFmtId="38" fontId="0" fillId="0" borderId="0" applyFont="0" applyFill="0" applyBorder="0" applyProtection="0">
      <alignment/>
    </xf>
    <xf numFmtId="0" fontId="31" fillId="0" borderId="5" applyNumberFormat="0" applyFill="0" applyProtection="0">
      <alignment/>
    </xf>
    <xf numFmtId="0" fontId="32" fillId="0" borderId="6" applyNumberFormat="0" applyFill="0" applyProtection="0">
      <alignment/>
    </xf>
    <xf numFmtId="0" fontId="33" fillId="0" borderId="7" applyNumberFormat="0" applyFill="0" applyProtection="0">
      <alignment/>
    </xf>
    <xf numFmtId="0" fontId="33" fillId="0" borderId="0" applyNumberFormat="0" applyFill="0" applyBorder="0" applyProtection="0">
      <alignment/>
    </xf>
    <xf numFmtId="0" fontId="34" fillId="0" borderId="8" applyNumberFormat="0" applyFill="0" applyProtection="0">
      <alignment/>
    </xf>
    <xf numFmtId="0" fontId="35" fillId="23" borderId="9" applyNumberFormat="0" applyProtection="0">
      <alignment/>
    </xf>
    <xf numFmtId="0" fontId="36" fillId="0" borderId="0" applyNumberFormat="0" applyFill="0" applyBorder="0" applyProtection="0">
      <alignment/>
    </xf>
    <xf numFmtId="0" fontId="37" fillId="7" borderId="4" applyNumberFormat="0" applyProtection="0">
      <alignment/>
    </xf>
    <xf numFmtId="0" fontId="0" fillId="0" borderId="0">
      <alignment/>
      <protection/>
    </xf>
    <xf numFmtId="0" fontId="0" fillId="0" borderId="0">
      <alignment/>
      <protection/>
    </xf>
    <xf numFmtId="0" fontId="0" fillId="0" borderId="0">
      <alignment/>
      <protection/>
    </xf>
    <xf numFmtId="0" fontId="38" fillId="0" borderId="0">
      <alignment vertical="center"/>
      <protection/>
    </xf>
    <xf numFmtId="0" fontId="4" fillId="0" borderId="0">
      <alignment/>
      <protection/>
    </xf>
    <xf numFmtId="0" fontId="39" fillId="4" borderId="0" applyNumberFormat="0" applyBorder="0" applyProtection="0">
      <alignment/>
    </xf>
  </cellStyleXfs>
  <cellXfs count="210">
    <xf numFmtId="0" fontId="0" fillId="0" borderId="0" xfId="0" applyAlignment="1">
      <alignment vertical="center"/>
    </xf>
    <xf numFmtId="0" fontId="3" fillId="11" borderId="10" xfId="0" applyFont="1" applyFill="1" applyBorder="1" applyAlignment="1">
      <alignment vertical="center"/>
    </xf>
    <xf numFmtId="0" fontId="3" fillId="11" borderId="11" xfId="0" applyFont="1" applyFill="1" applyBorder="1" applyAlignment="1">
      <alignment vertical="center"/>
    </xf>
    <xf numFmtId="0" fontId="3" fillId="11" borderId="12" xfId="0" applyFont="1" applyFill="1" applyBorder="1" applyAlignment="1">
      <alignment vertical="center"/>
    </xf>
    <xf numFmtId="0" fontId="3" fillId="11" borderId="13" xfId="0" applyFont="1" applyFill="1" applyBorder="1" applyAlignment="1">
      <alignment vertical="center"/>
    </xf>
    <xf numFmtId="0" fontId="0" fillId="24" borderId="14" xfId="0" applyFill="1" applyBorder="1" applyAlignment="1">
      <alignment horizontal="center" vertical="center"/>
    </xf>
    <xf numFmtId="179" fontId="0" fillId="0" borderId="15" xfId="0" applyNumberFormat="1" applyBorder="1" applyAlignment="1">
      <alignment vertical="center"/>
    </xf>
    <xf numFmtId="179" fontId="0" fillId="0" borderId="16" xfId="0" applyNumberFormat="1" applyBorder="1" applyAlignment="1">
      <alignment vertical="center"/>
    </xf>
    <xf numFmtId="179" fontId="0" fillId="0" borderId="17" xfId="0" applyNumberFormat="1" applyBorder="1" applyAlignment="1">
      <alignment vertical="center"/>
    </xf>
    <xf numFmtId="179" fontId="0" fillId="0" borderId="18" xfId="0" applyNumberFormat="1" applyBorder="1" applyAlignment="1">
      <alignment vertical="center"/>
    </xf>
    <xf numFmtId="0" fontId="6" fillId="0" borderId="0" xfId="0" applyFont="1" applyAlignment="1">
      <alignment horizontal="left" vertical="center"/>
    </xf>
    <xf numFmtId="0" fontId="0" fillId="0" borderId="0" xfId="0" applyAlignment="1">
      <alignment horizontal="left" vertical="center" indent="2"/>
    </xf>
    <xf numFmtId="0" fontId="7" fillId="0" borderId="0" xfId="0" applyFont="1" applyAlignment="1">
      <alignment vertical="center"/>
    </xf>
    <xf numFmtId="0" fontId="10"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vertical="center"/>
    </xf>
    <xf numFmtId="0" fontId="13" fillId="0" borderId="0" xfId="0" applyFont="1" applyAlignment="1">
      <alignment vertical="center"/>
    </xf>
    <xf numFmtId="0" fontId="15" fillId="0" borderId="0" xfId="0" applyFont="1" applyAlignment="1">
      <alignment horizontal="right" vertical="top"/>
    </xf>
    <xf numFmtId="0" fontId="15" fillId="0" borderId="0" xfId="0" applyFont="1" applyAlignment="1">
      <alignment vertical="top" wrapText="1"/>
    </xf>
    <xf numFmtId="0" fontId="11" fillId="0" borderId="0" xfId="0" applyFont="1" applyAlignment="1">
      <alignment horizontal="left" vertical="top" wrapText="1"/>
    </xf>
    <xf numFmtId="0" fontId="7" fillId="0" borderId="0" xfId="0" applyFont="1" applyAlignment="1">
      <alignment vertical="center"/>
    </xf>
    <xf numFmtId="0" fontId="7" fillId="0" borderId="0" xfId="0" applyFont="1" applyAlignment="1">
      <alignment horizontal="left" vertical="center" indent="8"/>
    </xf>
    <xf numFmtId="0" fontId="7" fillId="0" borderId="0" xfId="0" applyFont="1" applyFill="1" applyAlignment="1">
      <alignment vertical="center"/>
    </xf>
    <xf numFmtId="0" fontId="7" fillId="0" borderId="0" xfId="0" applyFont="1" applyAlignment="1">
      <alignment vertical="center" shrinkToFit="1"/>
    </xf>
    <xf numFmtId="0" fontId="18" fillId="0" borderId="0" xfId="0" applyFont="1" applyFill="1" applyAlignment="1">
      <alignment horizontal="justify" vertical="center" shrinkToFit="1"/>
    </xf>
    <xf numFmtId="0" fontId="18" fillId="0" borderId="0" xfId="0" applyFont="1" applyAlignment="1">
      <alignment horizontal="justify" vertical="center" shrinkToFit="1"/>
    </xf>
    <xf numFmtId="0" fontId="19" fillId="21" borderId="19" xfId="0" applyFont="1" applyFill="1" applyBorder="1" applyAlignment="1">
      <alignment horizontal="center" vertical="center" shrinkToFit="1"/>
    </xf>
    <xf numFmtId="0" fontId="19" fillId="24" borderId="20" xfId="0" applyFont="1" applyFill="1" applyBorder="1" applyAlignment="1">
      <alignment horizontal="center" vertical="center" shrinkToFit="1"/>
    </xf>
    <xf numFmtId="0" fontId="19" fillId="24" borderId="21" xfId="0" applyFont="1" applyFill="1" applyBorder="1" applyAlignment="1">
      <alignment horizontal="center" vertical="center"/>
    </xf>
    <xf numFmtId="0" fontId="20" fillId="0" borderId="22" xfId="0" applyFont="1" applyBorder="1" applyAlignment="1">
      <alignment horizontal="left" vertical="center" shrinkToFit="1"/>
    </xf>
    <xf numFmtId="0" fontId="20" fillId="0" borderId="23" xfId="0" applyFont="1" applyBorder="1" applyAlignment="1">
      <alignment horizontal="justify" vertical="top" shrinkToFit="1"/>
    </xf>
    <xf numFmtId="0" fontId="20" fillId="0" borderId="24" xfId="0" applyFont="1" applyBorder="1" applyAlignment="1">
      <alignment horizontal="justify" vertical="top" shrinkToFit="1"/>
    </xf>
    <xf numFmtId="0" fontId="20" fillId="0" borderId="25" xfId="0" applyFont="1" applyBorder="1" applyAlignment="1">
      <alignment horizontal="left" vertical="center" shrinkToFit="1"/>
    </xf>
    <xf numFmtId="0" fontId="20" fillId="0" borderId="25" xfId="0" applyFont="1" applyBorder="1" applyAlignment="1">
      <alignment vertical="center" shrinkToFit="1"/>
    </xf>
    <xf numFmtId="0" fontId="20" fillId="0" borderId="26" xfId="0" applyFont="1" applyBorder="1" applyAlignment="1">
      <alignment vertical="center" wrapText="1"/>
    </xf>
    <xf numFmtId="0" fontId="20" fillId="0" borderId="27" xfId="0" applyFont="1" applyBorder="1" applyAlignment="1">
      <alignment vertical="center" wrapText="1"/>
    </xf>
    <xf numFmtId="0" fontId="22" fillId="21" borderId="19" xfId="0" applyFont="1" applyFill="1" applyBorder="1" applyAlignment="1">
      <alignment horizontal="center" vertical="center" shrinkToFit="1"/>
    </xf>
    <xf numFmtId="0" fontId="22" fillId="21" borderId="20" xfId="0" applyFont="1" applyFill="1" applyBorder="1" applyAlignment="1">
      <alignment horizontal="center" vertical="center" shrinkToFit="1"/>
    </xf>
    <xf numFmtId="0" fontId="19" fillId="21" borderId="20" xfId="0" applyFont="1" applyFill="1" applyBorder="1" applyAlignment="1">
      <alignment horizontal="center" vertical="center" shrinkToFit="1"/>
    </xf>
    <xf numFmtId="0" fontId="19" fillId="21" borderId="21" xfId="0" applyFont="1" applyFill="1" applyBorder="1" applyAlignment="1">
      <alignment horizontal="center" vertical="center"/>
    </xf>
    <xf numFmtId="0" fontId="20" fillId="0" borderId="28" xfId="0" applyFont="1" applyBorder="1" applyAlignment="1">
      <alignment vertical="center" shrinkToFit="1"/>
    </xf>
    <xf numFmtId="0" fontId="20" fillId="0" borderId="29" xfId="0" applyFont="1" applyBorder="1" applyAlignment="1">
      <alignment horizontal="justify" vertical="center" wrapText="1"/>
    </xf>
    <xf numFmtId="0" fontId="20" fillId="0" borderId="30" xfId="0" applyFont="1" applyBorder="1" applyAlignment="1">
      <alignment horizontal="justify" vertical="center" wrapText="1"/>
    </xf>
    <xf numFmtId="0" fontId="20" fillId="0" borderId="25" xfId="0" applyFont="1" applyBorder="1" applyAlignment="1">
      <alignment horizontal="justify" vertical="center" shrinkToFit="1"/>
    </xf>
    <xf numFmtId="0" fontId="20" fillId="0" borderId="26" xfId="0" applyFont="1" applyBorder="1" applyAlignment="1">
      <alignment horizontal="justify" vertical="center"/>
    </xf>
    <xf numFmtId="0" fontId="20" fillId="0" borderId="27" xfId="0" applyFont="1" applyBorder="1" applyAlignment="1">
      <alignment horizontal="justify" vertical="center" wrapText="1"/>
    </xf>
    <xf numFmtId="0" fontId="20" fillId="0" borderId="29" xfId="0" applyFont="1" applyBorder="1" applyAlignment="1">
      <alignment horizontal="justify" vertical="center"/>
    </xf>
    <xf numFmtId="0" fontId="20" fillId="0" borderId="30" xfId="0" applyFont="1" applyBorder="1" applyAlignment="1">
      <alignment horizontal="justify" vertical="center"/>
    </xf>
    <xf numFmtId="0" fontId="20" fillId="0" borderId="25" xfId="0" applyFont="1" applyBorder="1" applyAlignment="1">
      <alignment horizontal="justify" vertical="center" wrapText="1" shrinkToFit="1"/>
    </xf>
    <xf numFmtId="0" fontId="20" fillId="0" borderId="26" xfId="0" applyFont="1" applyBorder="1" applyAlignment="1">
      <alignment horizontal="justify" vertical="center" wrapText="1"/>
    </xf>
    <xf numFmtId="0" fontId="7" fillId="0" borderId="0" xfId="0" applyFont="1" applyFill="1" applyAlignment="1">
      <alignment vertical="center" shrinkToFit="1"/>
    </xf>
    <xf numFmtId="0" fontId="3" fillId="11" borderId="12" xfId="0" applyFont="1" applyFill="1" applyBorder="1" applyAlignment="1">
      <alignment vertical="center" shrinkToFit="1"/>
    </xf>
    <xf numFmtId="0" fontId="0" fillId="11" borderId="14" xfId="0" applyFill="1" applyBorder="1" applyAlignment="1">
      <alignment horizontal="center" vertical="center"/>
    </xf>
    <xf numFmtId="0" fontId="3" fillId="11" borderId="15" xfId="0" applyFont="1" applyFill="1" applyBorder="1" applyAlignment="1">
      <alignment horizontal="center" vertical="center" shrinkToFit="1"/>
    </xf>
    <xf numFmtId="0" fontId="3" fillId="11" borderId="15" xfId="0" applyFont="1" applyFill="1" applyBorder="1" applyAlignment="1">
      <alignment horizontal="center" vertical="center"/>
    </xf>
    <xf numFmtId="0" fontId="3" fillId="11" borderId="16" xfId="0" applyFont="1" applyFill="1" applyBorder="1" applyAlignment="1">
      <alignment horizontal="center" vertical="center"/>
    </xf>
    <xf numFmtId="0" fontId="3" fillId="11" borderId="17" xfId="0" applyFont="1" applyFill="1" applyBorder="1" applyAlignment="1">
      <alignment horizontal="center" vertical="center"/>
    </xf>
    <xf numFmtId="0" fontId="3" fillId="11" borderId="18" xfId="0" applyFont="1" applyFill="1" applyBorder="1" applyAlignment="1">
      <alignment horizontal="center" vertical="center"/>
    </xf>
    <xf numFmtId="0" fontId="0" fillId="11" borderId="31" xfId="0" applyFill="1" applyBorder="1" applyAlignment="1">
      <alignment vertical="center"/>
    </xf>
    <xf numFmtId="0" fontId="0" fillId="11" borderId="32" xfId="0" applyFill="1" applyBorder="1" applyAlignment="1">
      <alignment vertical="center"/>
    </xf>
    <xf numFmtId="0" fontId="3" fillId="11" borderId="33" xfId="0" applyFont="1" applyFill="1" applyBorder="1" applyAlignment="1">
      <alignment horizontal="center" vertical="center" wrapText="1"/>
    </xf>
    <xf numFmtId="0" fontId="40" fillId="0" borderId="0" xfId="64" applyFont="1" applyAlignment="1">
      <alignment vertical="center"/>
      <protection/>
    </xf>
    <xf numFmtId="0" fontId="38" fillId="0" borderId="0" xfId="64" applyAlignment="1">
      <alignment vertical="center"/>
      <protection/>
    </xf>
    <xf numFmtId="0" fontId="7" fillId="0" borderId="0" xfId="64" applyFont="1" applyAlignment="1">
      <alignment vertical="center"/>
      <protection/>
    </xf>
    <xf numFmtId="38" fontId="0" fillId="0" borderId="15" xfId="52" applyFont="1" applyBorder="1" applyAlignment="1">
      <alignment vertical="center"/>
    </xf>
    <xf numFmtId="38" fontId="0" fillId="0" borderId="16" xfId="52" applyFont="1" applyBorder="1" applyAlignment="1">
      <alignment vertical="center"/>
    </xf>
    <xf numFmtId="38" fontId="0" fillId="0" borderId="17" xfId="52" applyFont="1" applyBorder="1" applyAlignment="1">
      <alignment vertical="center"/>
    </xf>
    <xf numFmtId="178" fontId="0" fillId="0" borderId="15" xfId="52" applyNumberFormat="1" applyFont="1" applyBorder="1" applyAlignment="1">
      <alignment vertical="center"/>
    </xf>
    <xf numFmtId="178" fontId="0" fillId="0" borderId="16" xfId="52" applyNumberFormat="1" applyFont="1" applyBorder="1" applyAlignment="1">
      <alignment vertical="center"/>
    </xf>
    <xf numFmtId="176" fontId="0" fillId="0" borderId="17" xfId="52" applyNumberFormat="1" applyFont="1" applyBorder="1" applyAlignment="1">
      <alignment vertical="center"/>
    </xf>
    <xf numFmtId="38" fontId="0" fillId="0" borderId="18" xfId="52" applyFont="1" applyBorder="1" applyAlignment="1">
      <alignment vertical="center"/>
    </xf>
    <xf numFmtId="0" fontId="40" fillId="0" borderId="0" xfId="64" applyFont="1" applyAlignment="1">
      <alignment vertical="center"/>
      <protection/>
    </xf>
    <xf numFmtId="0" fontId="0" fillId="0" borderId="0" xfId="61" applyAlignment="1">
      <alignment vertical="center"/>
      <protection/>
    </xf>
    <xf numFmtId="0" fontId="41" fillId="0" borderId="0" xfId="0" applyFont="1" applyAlignment="1">
      <alignment vertical="center"/>
    </xf>
    <xf numFmtId="0" fontId="0" fillId="0" borderId="0" xfId="0" applyAlignment="1">
      <alignment vertical="center" textRotation="255" wrapText="1" shrinkToFit="1"/>
    </xf>
    <xf numFmtId="0" fontId="0" fillId="0" borderId="0" xfId="0" applyAlignment="1">
      <alignment horizontal="left" vertical="center"/>
    </xf>
    <xf numFmtId="0" fontId="42" fillId="11" borderId="34" xfId="0" applyFont="1" applyFill="1" applyBorder="1" applyAlignment="1">
      <alignment horizontal="center" vertical="center" shrinkToFit="1"/>
    </xf>
    <xf numFmtId="0" fontId="0" fillId="0" borderId="0" xfId="0" applyAlignment="1">
      <alignment vertical="center" shrinkToFit="1"/>
    </xf>
    <xf numFmtId="0" fontId="15" fillId="21" borderId="35" xfId="63" applyFont="1" applyFill="1" applyBorder="1" applyAlignment="1">
      <alignment horizontal="center" vertical="center" shrinkToFit="1"/>
      <protection/>
    </xf>
    <xf numFmtId="0" fontId="14" fillId="21" borderId="35" xfId="63" applyFont="1" applyFill="1" applyBorder="1" applyAlignment="1">
      <alignment horizontal="center" vertical="center" shrinkToFit="1"/>
      <protection/>
    </xf>
    <xf numFmtId="38" fontId="14" fillId="0" borderId="36" xfId="63" applyNumberFormat="1" applyFont="1" applyFill="1" applyBorder="1" applyAlignment="1">
      <alignment vertical="center" shrinkToFit="1"/>
      <protection/>
    </xf>
    <xf numFmtId="179" fontId="14" fillId="0" borderId="36" xfId="63" applyNumberFormat="1" applyFont="1" applyFill="1" applyBorder="1" applyAlignment="1">
      <alignment vertical="center" shrinkToFit="1"/>
      <protection/>
    </xf>
    <xf numFmtId="0" fontId="14" fillId="0" borderId="36" xfId="63" applyFont="1" applyFill="1" applyBorder="1" applyAlignment="1">
      <alignment horizontal="center" vertical="center" shrinkToFit="1"/>
      <protection/>
    </xf>
    <xf numFmtId="0" fontId="15" fillId="21" borderId="36" xfId="63" applyFont="1" applyFill="1" applyBorder="1" applyAlignment="1">
      <alignment horizontal="center" vertical="center" shrinkToFit="1"/>
      <protection/>
    </xf>
    <xf numFmtId="0" fontId="14" fillId="21" borderId="36" xfId="63" applyFont="1" applyFill="1" applyBorder="1" applyAlignment="1">
      <alignment horizontal="center" vertical="center" shrinkToFit="1"/>
      <protection/>
    </xf>
    <xf numFmtId="0" fontId="15" fillId="21" borderId="37" xfId="63" applyFont="1" applyFill="1" applyBorder="1" applyAlignment="1">
      <alignment horizontal="center" vertical="center" shrinkToFit="1"/>
      <protection/>
    </xf>
    <xf numFmtId="0" fontId="14" fillId="21" borderId="37" xfId="63" applyFont="1" applyFill="1" applyBorder="1" applyAlignment="1">
      <alignment horizontal="center" vertical="center" shrinkToFit="1"/>
      <protection/>
    </xf>
    <xf numFmtId="38" fontId="14" fillId="0" borderId="37" xfId="63" applyNumberFormat="1" applyFont="1" applyFill="1" applyBorder="1" applyAlignment="1">
      <alignment vertical="center" shrinkToFit="1"/>
      <protection/>
    </xf>
    <xf numFmtId="179" fontId="14" fillId="0" borderId="37" xfId="63" applyNumberFormat="1" applyFont="1" applyFill="1" applyBorder="1" applyAlignment="1">
      <alignment vertical="center" shrinkToFit="1"/>
      <protection/>
    </xf>
    <xf numFmtId="0" fontId="14" fillId="0" borderId="37" xfId="63" applyFont="1" applyFill="1" applyBorder="1" applyAlignment="1">
      <alignment horizontal="center" vertical="center" shrinkToFit="1"/>
      <protection/>
    </xf>
    <xf numFmtId="0" fontId="15" fillId="21" borderId="38" xfId="63" applyFont="1" applyFill="1" applyBorder="1" applyAlignment="1">
      <alignment horizontal="center" vertical="center" shrinkToFit="1"/>
      <protection/>
    </xf>
    <xf numFmtId="0" fontId="14" fillId="21" borderId="38" xfId="63" applyFont="1" applyFill="1" applyBorder="1" applyAlignment="1">
      <alignment horizontal="center" vertical="center" shrinkToFit="1"/>
      <protection/>
    </xf>
    <xf numFmtId="38" fontId="14" fillId="25" borderId="38" xfId="63" applyNumberFormat="1" applyFont="1" applyFill="1" applyBorder="1" applyAlignment="1">
      <alignment vertical="center" shrinkToFit="1"/>
      <protection/>
    </xf>
    <xf numFmtId="179" fontId="14" fillId="25" borderId="38" xfId="63" applyNumberFormat="1" applyFont="1" applyFill="1" applyBorder="1" applyAlignment="1">
      <alignment vertical="center" shrinkToFit="1"/>
      <protection/>
    </xf>
    <xf numFmtId="0" fontId="14" fillId="25" borderId="38" xfId="63" applyFont="1" applyFill="1" applyBorder="1" applyAlignment="1">
      <alignment horizontal="center" vertical="center" shrinkToFit="1"/>
      <protection/>
    </xf>
    <xf numFmtId="177" fontId="14" fillId="0" borderId="36" xfId="63" applyNumberFormat="1" applyFont="1" applyFill="1" applyBorder="1" applyAlignment="1">
      <alignment vertical="center" shrinkToFit="1"/>
      <protection/>
    </xf>
    <xf numFmtId="177" fontId="14" fillId="0" borderId="37" xfId="63" applyNumberFormat="1" applyFont="1" applyFill="1" applyBorder="1" applyAlignment="1">
      <alignment vertical="center" shrinkToFit="1"/>
      <protection/>
    </xf>
    <xf numFmtId="177" fontId="14" fillId="25" borderId="38" xfId="63" applyNumberFormat="1" applyFont="1" applyFill="1" applyBorder="1" applyAlignment="1">
      <alignment vertical="center" shrinkToFit="1"/>
      <protection/>
    </xf>
    <xf numFmtId="2" fontId="14" fillId="0" borderId="36" xfId="63" applyNumberFormat="1" applyFont="1" applyFill="1" applyBorder="1" applyAlignment="1">
      <alignment vertical="center" shrinkToFit="1"/>
      <protection/>
    </xf>
    <xf numFmtId="2" fontId="14" fillId="0" borderId="37" xfId="63" applyNumberFormat="1" applyFont="1" applyFill="1" applyBorder="1" applyAlignment="1">
      <alignment vertical="center" shrinkToFit="1"/>
      <protection/>
    </xf>
    <xf numFmtId="2" fontId="14" fillId="25" borderId="38" xfId="63" applyNumberFormat="1" applyFont="1" applyFill="1" applyBorder="1" applyAlignment="1">
      <alignment vertical="center" shrinkToFit="1"/>
      <protection/>
    </xf>
    <xf numFmtId="0" fontId="15" fillId="0" borderId="0" xfId="0" applyFont="1" applyAlignment="1">
      <alignment horizontal="left" vertical="top" wrapText="1"/>
    </xf>
    <xf numFmtId="0" fontId="13" fillId="0" borderId="0" xfId="0" applyFont="1" applyAlignment="1">
      <alignment horizontal="left" vertical="top" wrapText="1"/>
    </xf>
    <xf numFmtId="0" fontId="14" fillId="0" borderId="39" xfId="62" applyFont="1" applyBorder="1" applyAlignment="1">
      <alignment horizontal="left" vertical="center" shrinkToFit="1"/>
      <protection/>
    </xf>
    <xf numFmtId="0" fontId="7" fillId="0" borderId="0" xfId="62" applyFont="1">
      <alignment/>
      <protection/>
    </xf>
    <xf numFmtId="0" fontId="10" fillId="0" borderId="0" xfId="62" applyFont="1">
      <alignment/>
      <protection/>
    </xf>
    <xf numFmtId="0" fontId="12" fillId="15" borderId="39" xfId="62" applyFont="1" applyFill="1" applyBorder="1" applyAlignment="1">
      <alignment horizontal="center" vertical="center"/>
      <protection/>
    </xf>
    <xf numFmtId="0" fontId="7" fillId="0" borderId="0" xfId="62" applyFont="1" applyAlignment="1">
      <alignment vertical="center"/>
      <protection/>
    </xf>
    <xf numFmtId="0" fontId="10" fillId="0" borderId="0" xfId="62" applyFont="1" applyAlignment="1">
      <alignment vertical="center"/>
      <protection/>
    </xf>
    <xf numFmtId="0" fontId="13" fillId="0" borderId="0" xfId="62" applyFont="1" applyAlignment="1">
      <alignment vertical="center"/>
      <protection/>
    </xf>
    <xf numFmtId="0" fontId="16" fillId="0" borderId="0" xfId="62" applyFont="1" applyBorder="1" applyAlignment="1">
      <alignment horizontal="center" vertical="center"/>
      <protection/>
    </xf>
    <xf numFmtId="0" fontId="16" fillId="0" borderId="0" xfId="62" applyFont="1" applyBorder="1" applyAlignment="1">
      <alignment horizontal="left"/>
      <protection/>
    </xf>
    <xf numFmtId="0" fontId="43" fillId="0" borderId="0" xfId="0" applyFont="1" applyAlignment="1">
      <alignment vertical="center"/>
    </xf>
    <xf numFmtId="38" fontId="5" fillId="0" borderId="15" xfId="52" applyNumberFormat="1" applyFont="1" applyBorder="1" applyAlignment="1">
      <alignment vertical="center"/>
    </xf>
    <xf numFmtId="0" fontId="5" fillId="0" borderId="0" xfId="0" applyFont="1" applyAlignment="1">
      <alignment vertical="center"/>
    </xf>
    <xf numFmtId="38" fontId="5" fillId="0" borderId="0" xfId="0" applyNumberFormat="1" applyFont="1" applyAlignment="1">
      <alignment vertical="center"/>
    </xf>
    <xf numFmtId="38" fontId="5" fillId="0" borderId="16" xfId="52" applyNumberFormat="1" applyFont="1" applyBorder="1" applyAlignment="1">
      <alignment vertical="center"/>
    </xf>
    <xf numFmtId="38" fontId="5" fillId="0" borderId="17" xfId="52" applyNumberFormat="1" applyFont="1" applyBorder="1" applyAlignment="1">
      <alignment vertical="center"/>
    </xf>
    <xf numFmtId="176" fontId="5" fillId="0" borderId="17" xfId="52" applyNumberFormat="1" applyFont="1" applyBorder="1" applyAlignment="1">
      <alignment vertical="center"/>
    </xf>
    <xf numFmtId="176" fontId="5" fillId="0" borderId="0" xfId="0" applyNumberFormat="1" applyFont="1" applyAlignment="1">
      <alignment vertical="center"/>
    </xf>
    <xf numFmtId="0" fontId="40" fillId="0" borderId="0" xfId="64" applyFont="1" applyAlignment="1">
      <alignment vertical="center"/>
      <protection/>
    </xf>
    <xf numFmtId="0" fontId="0" fillId="0" borderId="0" xfId="61" applyAlignment="1">
      <alignment vertical="center"/>
      <protection/>
    </xf>
    <xf numFmtId="180" fontId="7" fillId="0" borderId="0" xfId="64" applyNumberFormat="1" applyFont="1" applyAlignment="1">
      <alignment horizontal="left" vertical="center"/>
      <protection/>
    </xf>
    <xf numFmtId="0" fontId="44" fillId="0" borderId="0" xfId="0" applyFont="1" applyAlignment="1">
      <alignment vertical="center" wrapText="1"/>
    </xf>
    <xf numFmtId="0" fontId="44" fillId="0" borderId="0" xfId="0" applyFont="1" applyAlignment="1">
      <alignment vertical="center"/>
    </xf>
    <xf numFmtId="0" fontId="15" fillId="0" borderId="0" xfId="0" applyFont="1" applyAlignment="1">
      <alignment horizontal="left" vertical="top" wrapText="1"/>
    </xf>
    <xf numFmtId="0" fontId="0" fillId="0" borderId="0" xfId="0" applyAlignment="1">
      <alignment vertical="center" wrapText="1"/>
    </xf>
    <xf numFmtId="0" fontId="13" fillId="0" borderId="0" xfId="0" applyFont="1" applyAlignment="1">
      <alignment horizontal="left" vertical="top" wrapText="1"/>
    </xf>
    <xf numFmtId="0" fontId="8" fillId="0" borderId="0" xfId="0" applyFont="1" applyAlignment="1">
      <alignment horizontal="center" vertical="center"/>
    </xf>
    <xf numFmtId="0" fontId="12" fillId="15" borderId="40" xfId="62" applyFont="1" applyFill="1" applyBorder="1" applyAlignment="1">
      <alignment horizontal="center" vertical="center"/>
      <protection/>
    </xf>
    <xf numFmtId="0" fontId="12" fillId="15" borderId="0" xfId="62" applyFont="1" applyFill="1" applyBorder="1" applyAlignment="1">
      <alignment horizontal="center" vertical="center"/>
      <protection/>
    </xf>
    <xf numFmtId="0" fontId="14" fillId="0" borderId="39" xfId="62" applyFont="1" applyBorder="1" applyAlignment="1">
      <alignment horizontal="left" vertical="center" shrinkToFit="1"/>
      <protection/>
    </xf>
    <xf numFmtId="0" fontId="14" fillId="0" borderId="41" xfId="62" applyFont="1" applyBorder="1" applyAlignment="1">
      <alignment horizontal="left" vertical="center" shrinkToFit="1"/>
      <protection/>
    </xf>
    <xf numFmtId="0" fontId="14" fillId="0" borderId="42" xfId="62" applyFont="1" applyBorder="1" applyAlignment="1">
      <alignment horizontal="left" vertical="center" shrinkToFit="1"/>
      <protection/>
    </xf>
    <xf numFmtId="0" fontId="14" fillId="0" borderId="43" xfId="62" applyFont="1" applyBorder="1" applyAlignment="1">
      <alignment horizontal="left" vertical="center" shrinkToFit="1"/>
      <protection/>
    </xf>
    <xf numFmtId="0" fontId="14" fillId="0" borderId="44" xfId="62" applyFont="1" applyBorder="1" applyAlignment="1">
      <alignment horizontal="left" vertical="center" shrinkToFit="1"/>
      <protection/>
    </xf>
    <xf numFmtId="0" fontId="14" fillId="0" borderId="45" xfId="62" applyFont="1" applyBorder="1" applyAlignment="1">
      <alignment horizontal="left" vertical="center" shrinkToFit="1"/>
      <protection/>
    </xf>
    <xf numFmtId="0" fontId="14" fillId="0" borderId="46" xfId="62" applyFont="1" applyBorder="1" applyAlignment="1">
      <alignment horizontal="left" vertical="center" shrinkToFit="1"/>
      <protection/>
    </xf>
    <xf numFmtId="0" fontId="14" fillId="0" borderId="47" xfId="62" applyFont="1" applyBorder="1" applyAlignment="1">
      <alignment horizontal="left" vertical="center" shrinkToFit="1"/>
      <protection/>
    </xf>
    <xf numFmtId="0" fontId="14" fillId="0" borderId="48" xfId="62" applyFont="1" applyBorder="1" applyAlignment="1">
      <alignment horizontal="left" vertical="center" shrinkToFit="1"/>
      <protection/>
    </xf>
    <xf numFmtId="0" fontId="14" fillId="0" borderId="49" xfId="62" applyFont="1" applyBorder="1" applyAlignment="1">
      <alignment horizontal="left" vertical="center" shrinkToFit="1"/>
      <protection/>
    </xf>
    <xf numFmtId="0" fontId="14" fillId="0" borderId="50" xfId="62" applyFont="1" applyBorder="1" applyAlignment="1">
      <alignment horizontal="left" vertical="center" shrinkToFit="1"/>
      <protection/>
    </xf>
    <xf numFmtId="0" fontId="14" fillId="0" borderId="51" xfId="62" applyFont="1" applyBorder="1" applyAlignment="1">
      <alignment horizontal="left" vertical="center" shrinkToFit="1"/>
      <protection/>
    </xf>
    <xf numFmtId="0" fontId="14" fillId="0" borderId="52" xfId="62" applyFont="1" applyBorder="1" applyAlignment="1">
      <alignment horizontal="left" vertical="center" shrinkToFit="1"/>
      <protection/>
    </xf>
    <xf numFmtId="0" fontId="14" fillId="0" borderId="53" xfId="62" applyFont="1" applyBorder="1" applyAlignment="1">
      <alignment horizontal="left" vertical="center" shrinkToFit="1"/>
      <protection/>
    </xf>
    <xf numFmtId="0" fontId="14" fillId="0" borderId="54" xfId="62" applyFont="1" applyBorder="1" applyAlignment="1">
      <alignment horizontal="left" vertical="center" shrinkToFit="1"/>
      <protection/>
    </xf>
    <xf numFmtId="0" fontId="13" fillId="0" borderId="0" xfId="0" applyFont="1" applyAlignment="1">
      <alignment vertical="center" wrapText="1"/>
    </xf>
    <xf numFmtId="0" fontId="20" fillId="0" borderId="0" xfId="0" applyFont="1" applyAlignment="1">
      <alignment horizontal="left" vertical="center" wrapText="1"/>
    </xf>
    <xf numFmtId="0" fontId="14" fillId="0" borderId="55" xfId="62" applyFont="1" applyBorder="1" applyAlignment="1">
      <alignment horizontal="left" vertical="center" shrinkToFit="1"/>
      <protection/>
    </xf>
    <xf numFmtId="0" fontId="14" fillId="0" borderId="56" xfId="62" applyFont="1" applyBorder="1" applyAlignment="1">
      <alignment horizontal="left" vertical="center" shrinkToFit="1"/>
      <protection/>
    </xf>
    <xf numFmtId="0" fontId="14" fillId="0" borderId="57" xfId="62" applyFont="1" applyBorder="1" applyAlignment="1">
      <alignment horizontal="left" vertical="center" shrinkToFit="1"/>
      <protection/>
    </xf>
    <xf numFmtId="0" fontId="14" fillId="0" borderId="58" xfId="62" applyFont="1" applyBorder="1" applyAlignment="1">
      <alignment horizontal="left" vertical="center" shrinkToFit="1"/>
      <protection/>
    </xf>
    <xf numFmtId="0" fontId="14" fillId="0" borderId="59" xfId="62" applyFont="1" applyBorder="1" applyAlignment="1">
      <alignment horizontal="left" vertical="center" shrinkToFit="1"/>
      <protection/>
    </xf>
    <xf numFmtId="0" fontId="14" fillId="0" borderId="60" xfId="62" applyFont="1" applyBorder="1" applyAlignment="1">
      <alignment horizontal="left" vertical="center" shrinkToFit="1"/>
      <protection/>
    </xf>
    <xf numFmtId="0" fontId="14" fillId="0" borderId="61" xfId="62" applyFont="1" applyBorder="1" applyAlignment="1">
      <alignment horizontal="left" vertical="center" shrinkToFit="1"/>
      <protection/>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20" fillId="0" borderId="62" xfId="0" applyFont="1" applyBorder="1" applyAlignment="1">
      <alignment horizontal="left" vertical="center" wrapText="1"/>
    </xf>
    <xf numFmtId="0" fontId="20" fillId="0" borderId="63" xfId="0" applyFont="1" applyBorder="1" applyAlignment="1">
      <alignment horizontal="justify" vertical="center" wrapText="1"/>
    </xf>
    <xf numFmtId="0" fontId="20" fillId="0" borderId="64" xfId="0" applyFont="1" applyBorder="1" applyAlignment="1">
      <alignment horizontal="justify" vertical="center"/>
    </xf>
    <xf numFmtId="0" fontId="19" fillId="0" borderId="65" xfId="0" applyFont="1" applyFill="1" applyBorder="1" applyAlignment="1">
      <alignment horizontal="justify" vertical="center" shrinkToFit="1"/>
    </xf>
    <xf numFmtId="0" fontId="19" fillId="0" borderId="66" xfId="0" applyFont="1" applyFill="1" applyBorder="1" applyAlignment="1">
      <alignment horizontal="justify" vertical="center" shrinkToFit="1"/>
    </xf>
    <xf numFmtId="0" fontId="17" fillId="0" borderId="0" xfId="0" applyFont="1" applyAlignment="1">
      <alignment horizontal="center" vertical="center"/>
    </xf>
    <xf numFmtId="0" fontId="20" fillId="0" borderId="67" xfId="0" applyFont="1" applyBorder="1" applyAlignment="1">
      <alignment horizontal="justify" vertical="center" shrinkToFit="1"/>
    </xf>
    <xf numFmtId="0" fontId="20" fillId="0" borderId="68" xfId="0" applyFont="1" applyBorder="1" applyAlignment="1">
      <alignment horizontal="justify" vertical="center" shrinkToFit="1"/>
    </xf>
    <xf numFmtId="0" fontId="20" fillId="0" borderId="69" xfId="0" applyFont="1" applyBorder="1" applyAlignment="1">
      <alignment horizontal="justify" vertical="center" shrinkToFit="1"/>
    </xf>
    <xf numFmtId="0" fontId="20" fillId="0" borderId="69" xfId="0" applyFont="1" applyBorder="1" applyAlignment="1">
      <alignment horizontal="justify" vertical="center" wrapText="1" shrinkToFit="1"/>
    </xf>
    <xf numFmtId="0" fontId="20" fillId="0" borderId="67" xfId="0" applyFont="1" applyBorder="1" applyAlignment="1">
      <alignment horizontal="justify" vertical="center" wrapText="1" shrinkToFit="1"/>
    </xf>
    <xf numFmtId="0" fontId="19" fillId="0" borderId="70" xfId="0" applyFont="1" applyFill="1" applyBorder="1" applyAlignment="1">
      <alignment horizontal="left" vertical="center" shrinkToFit="1"/>
    </xf>
    <xf numFmtId="0" fontId="19" fillId="0" borderId="71" xfId="0" applyFont="1" applyFill="1" applyBorder="1" applyAlignment="1">
      <alignment horizontal="left" vertical="center" shrinkToFit="1"/>
    </xf>
    <xf numFmtId="0" fontId="19" fillId="0" borderId="72" xfId="0" applyFont="1" applyFill="1" applyBorder="1" applyAlignment="1">
      <alignment horizontal="left" vertical="center" shrinkToFit="1"/>
    </xf>
    <xf numFmtId="0" fontId="19" fillId="0" borderId="70" xfId="0" applyFont="1" applyFill="1" applyBorder="1" applyAlignment="1">
      <alignment horizontal="left" vertical="center" wrapText="1" shrinkToFit="1"/>
    </xf>
    <xf numFmtId="0" fontId="19" fillId="0" borderId="71" xfId="0" applyFont="1" applyFill="1" applyBorder="1" applyAlignment="1">
      <alignment horizontal="left" vertical="center" wrapText="1" shrinkToFit="1"/>
    </xf>
    <xf numFmtId="0" fontId="19" fillId="0" borderId="72" xfId="0" applyFont="1" applyFill="1" applyBorder="1" applyAlignment="1">
      <alignment horizontal="left" vertical="center" wrapText="1" shrinkToFit="1"/>
    </xf>
    <xf numFmtId="0" fontId="20" fillId="0" borderId="24" xfId="0" applyFont="1" applyBorder="1" applyAlignment="1">
      <alignment horizontal="justify" vertical="center" shrinkToFit="1"/>
    </xf>
    <xf numFmtId="0" fontId="20" fillId="0" borderId="22" xfId="0" applyFont="1" applyBorder="1" applyAlignment="1">
      <alignment horizontal="left" vertical="center" wrapText="1" shrinkToFit="1"/>
    </xf>
    <xf numFmtId="0" fontId="20" fillId="0" borderId="28" xfId="0" applyFont="1" applyBorder="1" applyAlignment="1">
      <alignment horizontal="left" vertical="center" shrinkToFit="1"/>
    </xf>
    <xf numFmtId="0" fontId="20" fillId="0" borderId="24" xfId="0" applyFont="1" applyBorder="1" applyAlignment="1">
      <alignment horizontal="left" vertical="center" shrinkToFit="1"/>
    </xf>
    <xf numFmtId="0" fontId="43" fillId="0" borderId="73" xfId="0" applyFont="1" applyBorder="1" applyAlignment="1">
      <alignment vertical="center" wrapText="1" shrinkToFit="1"/>
    </xf>
    <xf numFmtId="0" fontId="43" fillId="0" borderId="73" xfId="0" applyFont="1" applyBorder="1" applyAlignment="1">
      <alignment vertical="center" wrapText="1"/>
    </xf>
    <xf numFmtId="0" fontId="41" fillId="0" borderId="74" xfId="0" applyFont="1" applyBorder="1" applyAlignment="1">
      <alignment horizontal="left" vertical="center" wrapText="1" shrinkToFit="1"/>
    </xf>
    <xf numFmtId="0" fontId="14" fillId="11" borderId="55" xfId="63" applyFont="1" applyFill="1" applyBorder="1" applyAlignment="1">
      <alignment horizontal="center" vertical="center" textRotation="255" wrapText="1" shrinkToFit="1"/>
      <protection/>
    </xf>
    <xf numFmtId="0" fontId="14" fillId="11" borderId="34" xfId="63" applyFont="1" applyFill="1" applyBorder="1" applyAlignment="1">
      <alignment horizontal="center" vertical="center" textRotation="255" wrapText="1" shrinkToFit="1"/>
      <protection/>
    </xf>
    <xf numFmtId="0" fontId="14" fillId="11" borderId="55" xfId="63" applyFont="1" applyFill="1" applyBorder="1" applyAlignment="1">
      <alignment horizontal="left" vertical="center" wrapText="1"/>
      <protection/>
    </xf>
    <xf numFmtId="0" fontId="14" fillId="11" borderId="56" xfId="63" applyFont="1" applyFill="1" applyBorder="1" applyAlignment="1">
      <alignment horizontal="left" vertical="center" wrapText="1"/>
      <protection/>
    </xf>
    <xf numFmtId="0" fontId="14" fillId="11" borderId="57" xfId="63" applyFont="1" applyFill="1" applyBorder="1" applyAlignment="1">
      <alignment horizontal="left" vertical="center" wrapText="1"/>
      <protection/>
    </xf>
    <xf numFmtId="0" fontId="42" fillId="11" borderId="75" xfId="0" applyFont="1" applyFill="1" applyBorder="1" applyAlignment="1">
      <alignment horizontal="center" vertical="center" textRotation="255" shrinkToFit="1"/>
    </xf>
    <xf numFmtId="0" fontId="42" fillId="11" borderId="73" xfId="0" applyFont="1" applyFill="1" applyBorder="1" applyAlignment="1">
      <alignment horizontal="center" vertical="center" textRotation="255" shrinkToFit="1"/>
    </xf>
    <xf numFmtId="0" fontId="42" fillId="11" borderId="76" xfId="0" applyFont="1" applyFill="1" applyBorder="1" applyAlignment="1">
      <alignment horizontal="center" vertical="center" textRotation="255" shrinkToFit="1"/>
    </xf>
    <xf numFmtId="0" fontId="42" fillId="11" borderId="77" xfId="0" applyFont="1" applyFill="1" applyBorder="1" applyAlignment="1">
      <alignment horizontal="center" vertical="center" textRotation="255" shrinkToFit="1"/>
    </xf>
    <xf numFmtId="0" fontId="42" fillId="11" borderId="74" xfId="0" applyFont="1" applyFill="1" applyBorder="1" applyAlignment="1">
      <alignment horizontal="center" vertical="center" textRotation="255" shrinkToFit="1"/>
    </xf>
    <xf numFmtId="0" fontId="42" fillId="11" borderId="78" xfId="0" applyFont="1" applyFill="1" applyBorder="1" applyAlignment="1">
      <alignment horizontal="center" vertical="center" textRotation="255" shrinkToFit="1"/>
    </xf>
    <xf numFmtId="0" fontId="42" fillId="11" borderId="42" xfId="0" applyFont="1" applyFill="1" applyBorder="1" applyAlignment="1">
      <alignment horizontal="center" vertical="center" shrinkToFit="1"/>
    </xf>
    <xf numFmtId="0" fontId="42" fillId="11" borderId="34" xfId="0" applyFont="1" applyFill="1" applyBorder="1" applyAlignment="1">
      <alignment horizontal="center" vertical="center" shrinkToFit="1"/>
    </xf>
    <xf numFmtId="0" fontId="42" fillId="11" borderId="55" xfId="0" applyFont="1" applyFill="1" applyBorder="1" applyAlignment="1">
      <alignment horizontal="center" vertical="center" shrinkToFit="1"/>
    </xf>
    <xf numFmtId="0" fontId="42" fillId="11" borderId="57" xfId="0" applyFont="1" applyFill="1" applyBorder="1" applyAlignment="1">
      <alignment horizontal="center" vertical="center" shrinkToFit="1"/>
    </xf>
    <xf numFmtId="0" fontId="14" fillId="11" borderId="55" xfId="63" applyFont="1" applyFill="1" applyBorder="1" applyAlignment="1">
      <alignment horizontal="center" vertical="center" textRotation="255" shrinkToFit="1"/>
      <protection/>
    </xf>
    <xf numFmtId="0" fontId="14" fillId="11" borderId="56" xfId="63" applyFont="1" applyFill="1" applyBorder="1" applyAlignment="1">
      <alignment horizontal="center" vertical="center" textRotation="255" shrinkToFit="1"/>
      <protection/>
    </xf>
    <xf numFmtId="0" fontId="14" fillId="11" borderId="57" xfId="63" applyFont="1" applyFill="1" applyBorder="1" applyAlignment="1">
      <alignment horizontal="center" vertical="center" textRotation="255" shrinkToFit="1"/>
      <protection/>
    </xf>
    <xf numFmtId="0" fontId="3" fillId="11" borderId="33" xfId="0" applyFont="1" applyFill="1" applyBorder="1" applyAlignment="1">
      <alignment horizontal="center" vertical="center" textRotation="255" shrinkToFit="1"/>
    </xf>
    <xf numFmtId="0" fontId="3" fillId="11" borderId="79" xfId="0" applyFont="1" applyFill="1" applyBorder="1" applyAlignment="1">
      <alignment horizontal="center" vertical="center" textRotation="255" shrinkToFit="1"/>
    </xf>
    <xf numFmtId="0" fontId="3" fillId="11" borderId="80" xfId="0" applyFont="1" applyFill="1" applyBorder="1" applyAlignment="1">
      <alignment horizontal="center" vertical="center" textRotation="255" shrinkToFit="1"/>
    </xf>
    <xf numFmtId="0" fontId="3" fillId="11" borderId="25" xfId="0" applyFont="1" applyFill="1" applyBorder="1" applyAlignment="1">
      <alignment horizontal="center" vertical="center" wrapText="1"/>
    </xf>
    <xf numFmtId="0" fontId="3" fillId="11" borderId="28" xfId="0" applyFont="1" applyFill="1" applyBorder="1" applyAlignment="1">
      <alignment horizontal="center" vertical="center" wrapText="1"/>
    </xf>
    <xf numFmtId="0" fontId="3" fillId="11" borderId="24" xfId="0" applyFont="1" applyFill="1" applyBorder="1" applyAlignment="1">
      <alignment horizontal="center" vertical="center" wrapText="1"/>
    </xf>
  </cellXfs>
  <cellStyles count="53">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桁区切り" xfId="52"/>
    <cellStyle name="見出し 1" xfId="53"/>
    <cellStyle name="見出し 2" xfId="54"/>
    <cellStyle name="見出し 3" xfId="55"/>
    <cellStyle name="見出し 4" xfId="56"/>
    <cellStyle name="集計" xfId="57"/>
    <cellStyle name="出力" xfId="58"/>
    <cellStyle name="説明文" xfId="59"/>
    <cellStyle name="入力" xfId="60"/>
    <cellStyle name="標準 2" xfId="61"/>
    <cellStyle name="標準_都道府県別月次データリポート_雛形_修正" xfId="62"/>
    <cellStyle name="標準_都道府県別月次データリポート_総括表" xfId="63"/>
    <cellStyle name="標準_編集後サンプル"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'原数値'!$G$2:$AP$2</c:f>
              <c:strCache/>
            </c:strRef>
          </c:cat>
          <c:val>
            <c:numRef>
              <c:f>'原数値'!$G$3:$AP$3</c:f>
              <c:numCache/>
            </c:numRef>
          </c:val>
        </c:ser>
        <c:axId val="16468823"/>
        <c:axId val="14001680"/>
      </c:barChart>
      <c:catAx>
        <c:axId val="1646882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4001680"/>
        <c:crosses val="autoZero"/>
        <c:auto val="1"/>
        <c:lblOffset val="100"/>
        <c:noMultiLvlLbl val="0"/>
      </c:catAx>
      <c:valAx>
        <c:axId val="14001680"/>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（百万円）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6468823"/>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'原数値'!$G$2:$AP$2</c:f>
              <c:strCache/>
            </c:strRef>
          </c:cat>
          <c:val>
            <c:numRef>
              <c:f>'原数値'!$G$6:$AP$6</c:f>
              <c:numCache/>
            </c:numRef>
          </c:val>
        </c:ser>
        <c:axId val="2557153"/>
        <c:axId val="23014378"/>
      </c:barChart>
      <c:catAx>
        <c:axId val="255715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3014378"/>
        <c:crosses val="autoZero"/>
        <c:auto val="1"/>
        <c:lblOffset val="100"/>
        <c:noMultiLvlLbl val="0"/>
      </c:catAx>
      <c:valAx>
        <c:axId val="23014378"/>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（百万円）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557153"/>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0"/>
              <c:layout>
                <c:manualLayout>
                  <c:x val="0"/>
                  <c:y val="-0.00425"/>
                </c:manualLayout>
              </c:layout>
              <c:showLegendKey val="0"/>
              <c:showVal val="1"/>
              <c:showBubbleSize val="0"/>
              <c:showCatName val="0"/>
              <c:showSerName val="0"/>
              <c:showPercent val="0"/>
            </c:dLbl>
            <c:dLbl>
              <c:idx val="5"/>
              <c:layout>
                <c:manualLayout>
                  <c:x val="0"/>
                  <c:y val="0.00425"/>
                </c:manualLayout>
              </c:layout>
              <c:showLegendKey val="0"/>
              <c:showVal val="1"/>
              <c:showBubbleSize val="0"/>
              <c:showCatName val="0"/>
              <c:showSerName val="0"/>
              <c:showPercent val="0"/>
            </c:dLbl>
            <c:dLbl>
              <c:idx val="9"/>
              <c:layout>
                <c:manualLayout>
                  <c:x val="0"/>
                  <c:y val="-0.004"/>
                </c:manualLayout>
              </c:layout>
              <c:showLegendKey val="0"/>
              <c:showVal val="1"/>
              <c:showBubbleSize val="0"/>
              <c:showCatName val="0"/>
              <c:showSerName val="0"/>
              <c:showPercent val="0"/>
            </c:dLbl>
            <c:dLbl>
              <c:idx val="12"/>
              <c:layout>
                <c:manualLayout>
                  <c:x val="0"/>
                  <c:y val="-0.016"/>
                </c:manualLayout>
              </c:layout>
              <c:showLegendKey val="0"/>
              <c:showVal val="1"/>
              <c:showBubbleSize val="0"/>
              <c:showCatName val="0"/>
              <c:showSerName val="0"/>
              <c:showPercent val="0"/>
            </c:dLbl>
            <c:dLbl>
              <c:idx val="13"/>
              <c:layout>
                <c:manualLayout>
                  <c:x val="0"/>
                  <c:y val="0"/>
                </c:manualLayout>
              </c:layout>
              <c:showLegendKey val="0"/>
              <c:showVal val="1"/>
              <c:showBubbleSize val="0"/>
              <c:showCatName val="0"/>
              <c:showSerName val="0"/>
              <c:showPercent val="0"/>
            </c:dLbl>
            <c:dLbl>
              <c:idx val="21"/>
              <c:layout>
                <c:manualLayout>
                  <c:x val="0"/>
                  <c:y val="0.018"/>
                </c:manualLayout>
              </c:layout>
              <c:showLegendKey val="0"/>
              <c:showVal val="1"/>
              <c:showBubbleSize val="0"/>
              <c:showCatName val="0"/>
              <c:showSerName val="0"/>
              <c:showPercent val="0"/>
            </c:dLbl>
            <c:dLbl>
              <c:idx val="22"/>
              <c:layout>
                <c:manualLayout>
                  <c:x val="0"/>
                  <c:y val="-0.008"/>
                </c:manualLayout>
              </c:layout>
              <c:showLegendKey val="0"/>
              <c:showVal val="1"/>
              <c:showBubbleSize val="0"/>
              <c:showCatName val="0"/>
              <c:showSerName val="0"/>
              <c:showPercent val="0"/>
            </c:dLbl>
            <c:dLbl>
              <c:idx val="28"/>
              <c:layout>
                <c:manualLayout>
                  <c:x val="0"/>
                  <c:y val="0.0075"/>
                </c:manualLayout>
              </c:layout>
              <c:showLegendKey val="0"/>
              <c:showVal val="1"/>
              <c:showBubbleSize val="0"/>
              <c:showCatName val="0"/>
              <c:showSerName val="0"/>
              <c:showPercent val="0"/>
            </c:dLbl>
            <c:dLbl>
              <c:idx val="30"/>
              <c:layout>
                <c:manualLayout>
                  <c:x val="0"/>
                  <c:y val="-0.007"/>
                </c:manualLayout>
              </c:layout>
              <c:showLegendKey val="0"/>
              <c:showVal val="1"/>
              <c:showBubbleSize val="0"/>
              <c:showCatName val="0"/>
              <c:showSerName val="0"/>
              <c:showPercent val="0"/>
            </c:dLbl>
            <c:dLbl>
              <c:idx val="31"/>
              <c:layout>
                <c:manualLayout>
                  <c:x val="0"/>
                  <c:y val="-0.009"/>
                </c:manualLayout>
              </c:layout>
              <c:showLegendKey val="0"/>
              <c:showVal val="1"/>
              <c:showBubbleSize val="0"/>
              <c:showCatName val="0"/>
              <c:showSerName val="0"/>
              <c:showPercent val="0"/>
            </c:dLbl>
            <c:dLbl>
              <c:idx val="32"/>
              <c:layout>
                <c:manualLayout>
                  <c:x val="0"/>
                  <c:y val="0.0037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'対前年同月比'!$G$2:$AP$2</c:f>
              <c:strCache/>
            </c:strRef>
          </c:cat>
          <c:val>
            <c:numRef>
              <c:f>'対前年同月比'!$G$27:$AP$27</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0"/>
              <c:layout>
                <c:manualLayout>
                  <c:x val="0"/>
                  <c:y val="0.0045"/>
                </c:manualLayout>
              </c:layout>
              <c:showLegendKey val="0"/>
              <c:showVal val="1"/>
              <c:showBubbleSize val="0"/>
              <c:showCatName val="0"/>
              <c:showSerName val="0"/>
              <c:showPercent val="0"/>
            </c:dLbl>
            <c:dLbl>
              <c:idx val="5"/>
              <c:layout>
                <c:manualLayout>
                  <c:x val="0"/>
                  <c:y val="-0.004"/>
                </c:manualLayout>
              </c:layout>
              <c:showLegendKey val="0"/>
              <c:showVal val="1"/>
              <c:showBubbleSize val="0"/>
              <c:showCatName val="0"/>
              <c:showSerName val="0"/>
              <c:showPercent val="0"/>
            </c:dLbl>
            <c:dLbl>
              <c:idx val="9"/>
              <c:layout>
                <c:manualLayout>
                  <c:x val="0"/>
                  <c:y val="0.00425"/>
                </c:manualLayout>
              </c:layout>
              <c:showLegendKey val="0"/>
              <c:showVal val="1"/>
              <c:showBubbleSize val="0"/>
              <c:showCatName val="0"/>
              <c:showSerName val="0"/>
              <c:showPercent val="0"/>
            </c:dLbl>
            <c:dLbl>
              <c:idx val="12"/>
              <c:layout>
                <c:manualLayout>
                  <c:x val="0"/>
                  <c:y val="0.01625"/>
                </c:manualLayout>
              </c:layout>
              <c:showLegendKey val="0"/>
              <c:showVal val="1"/>
              <c:showBubbleSize val="0"/>
              <c:showCatName val="0"/>
              <c:showSerName val="0"/>
              <c:showPercent val="0"/>
            </c:dLbl>
            <c:dLbl>
              <c:idx val="13"/>
              <c:layout>
                <c:manualLayout>
                  <c:x val="0"/>
                  <c:y val="0.00025"/>
                </c:manualLayout>
              </c:layout>
              <c:showLegendKey val="0"/>
              <c:showVal val="1"/>
              <c:showBubbleSize val="0"/>
              <c:showCatName val="0"/>
              <c:showSerName val="0"/>
              <c:showPercent val="0"/>
            </c:dLbl>
            <c:dLbl>
              <c:idx val="21"/>
              <c:layout>
                <c:manualLayout>
                  <c:x val="0"/>
                  <c:y val="-0.01775"/>
                </c:manualLayout>
              </c:layout>
              <c:showLegendKey val="0"/>
              <c:showVal val="1"/>
              <c:showBubbleSize val="0"/>
              <c:showCatName val="0"/>
              <c:showSerName val="0"/>
              <c:showPercent val="0"/>
            </c:dLbl>
            <c:dLbl>
              <c:idx val="22"/>
              <c:layout>
                <c:manualLayout>
                  <c:x val="0"/>
                  <c:y val="0.00825"/>
                </c:manualLayout>
              </c:layout>
              <c:showLegendKey val="0"/>
              <c:showVal val="1"/>
              <c:showBubbleSize val="0"/>
              <c:showCatName val="0"/>
              <c:showSerName val="0"/>
              <c:showPercent val="0"/>
            </c:dLbl>
            <c:dLbl>
              <c:idx val="28"/>
              <c:layout>
                <c:manualLayout>
                  <c:x val="0"/>
                  <c:y val="-0.00725"/>
                </c:manualLayout>
              </c:layout>
              <c:showLegendKey val="0"/>
              <c:showVal val="1"/>
              <c:showBubbleSize val="0"/>
              <c:showCatName val="0"/>
              <c:showSerName val="0"/>
              <c:showPercent val="0"/>
            </c:dLbl>
            <c:dLbl>
              <c:idx val="30"/>
              <c:layout>
                <c:manualLayout>
                  <c:x val="0"/>
                  <c:y val="0.00725"/>
                </c:manualLayout>
              </c:layout>
              <c:showLegendKey val="0"/>
              <c:showVal val="1"/>
              <c:showBubbleSize val="0"/>
              <c:showCatName val="0"/>
              <c:showSerName val="0"/>
              <c:showPercent val="0"/>
            </c:dLbl>
            <c:dLbl>
              <c:idx val="31"/>
              <c:layout>
                <c:manualLayout>
                  <c:x val="0"/>
                  <c:y val="0.00925"/>
                </c:manualLayout>
              </c:layout>
              <c:showLegendKey val="0"/>
              <c:showVal val="1"/>
              <c:showBubbleSize val="0"/>
              <c:showCatName val="0"/>
              <c:showSerName val="0"/>
              <c:showPercent val="0"/>
            </c:dLbl>
            <c:dLbl>
              <c:idx val="32"/>
              <c:layout>
                <c:manualLayout>
                  <c:x val="0"/>
                  <c:y val="-0.003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'対前年同月比'!$G$6:$AP$6</c:f>
              <c:numCache/>
            </c:numRef>
          </c:val>
          <c:smooth val="0"/>
        </c:ser>
        <c:marker val="1"/>
        <c:axId val="5802811"/>
        <c:axId val="52225300"/>
      </c:lineChart>
      <c:catAx>
        <c:axId val="5802811"/>
        <c:scaling>
          <c:orientation val="minMax"/>
        </c:scaling>
        <c:axPos val="b"/>
        <c:delete val="0"/>
        <c:numFmt formatCode="General" sourceLinked="1"/>
        <c:majorTickMark val="in"/>
        <c:minorTickMark val="none"/>
        <c:tickLblPos val="low"/>
        <c:spPr>
          <a:ln w="3175">
            <a:solidFill>
              <a:srgbClr val="000000"/>
            </a:solidFill>
            <a:prstDash val="solid"/>
          </a:ln>
        </c:spPr>
        <c:crossAx val="52225300"/>
        <c:crosses val="autoZero"/>
        <c:auto val="1"/>
        <c:lblOffset val="100"/>
        <c:noMultiLvlLbl val="0"/>
      </c:catAx>
      <c:valAx>
        <c:axId val="52225300"/>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5802811"/>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745"/>
          <c:y val="0.0275"/>
        </c:manualLayout>
      </c:layout>
      <c:overlay val="0"/>
      <c:spPr>
        <a:noFill/>
        <a:ln w="25400">
          <a:noFill/>
        </a:ln>
      </c:spPr>
    </c:title>
    <c:plotArea>
      <c:layout>
        <c:manualLayout>
          <c:layoutTarget val="inner"/>
          <c:xMode val="edge"/>
          <c:yMode val="edge"/>
          <c:x val="0.00725"/>
          <c:y val="0.0935"/>
          <c:w val="0.98825"/>
          <c:h val="0.8745"/>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0"/>
              <c:layout>
                <c:manualLayout>
                  <c:x val="0"/>
                  <c:y val="-0.0185"/>
                </c:manualLayout>
              </c:layout>
              <c:showLegendKey val="0"/>
              <c:showVal val="1"/>
              <c:showBubbleSize val="0"/>
              <c:showCatName val="0"/>
              <c:showSerName val="0"/>
              <c:showPercent val="0"/>
            </c:dLbl>
            <c:dLbl>
              <c:idx val="1"/>
              <c:layout>
                <c:manualLayout>
                  <c:x val="0"/>
                  <c:y val="-0.0185"/>
                </c:manualLayout>
              </c:layout>
              <c:showLegendKey val="0"/>
              <c:showVal val="1"/>
              <c:showBubbleSize val="0"/>
              <c:showCatName val="0"/>
              <c:showSerName val="0"/>
              <c:showPercent val="0"/>
            </c:dLbl>
            <c:dLbl>
              <c:idx val="4"/>
              <c:layout>
                <c:manualLayout>
                  <c:x val="0"/>
                  <c:y val="-0.0035"/>
                </c:manualLayout>
              </c:layout>
              <c:showLegendKey val="0"/>
              <c:showVal val="1"/>
              <c:showBubbleSize val="0"/>
              <c:showCatName val="0"/>
              <c:showSerName val="0"/>
              <c:showPercent val="0"/>
            </c:dLbl>
            <c:dLbl>
              <c:idx val="6"/>
              <c:layout>
                <c:manualLayout>
                  <c:x val="0"/>
                  <c:y val="0.01575"/>
                </c:manualLayout>
              </c:layout>
              <c:showLegendKey val="0"/>
              <c:showVal val="1"/>
              <c:showBubbleSize val="0"/>
              <c:showCatName val="0"/>
              <c:showSerName val="0"/>
              <c:showPercent val="0"/>
            </c:dLbl>
            <c:dLbl>
              <c:idx val="7"/>
              <c:layout>
                <c:manualLayout>
                  <c:x val="0"/>
                  <c:y val="0.00275"/>
                </c:manualLayout>
              </c:layout>
              <c:showLegendKey val="0"/>
              <c:showVal val="1"/>
              <c:showBubbleSize val="0"/>
              <c:showCatName val="0"/>
              <c:showSerName val="0"/>
              <c:showPercent val="0"/>
            </c:dLbl>
            <c:dLbl>
              <c:idx val="8"/>
              <c:layout>
                <c:manualLayout>
                  <c:x val="0"/>
                  <c:y val="0.0105"/>
                </c:manualLayout>
              </c:layout>
              <c:showLegendKey val="0"/>
              <c:showVal val="1"/>
              <c:showBubbleSize val="0"/>
              <c:showCatName val="0"/>
              <c:showSerName val="0"/>
              <c:showPercent val="0"/>
            </c:dLbl>
            <c:dLbl>
              <c:idx val="9"/>
              <c:layout>
                <c:manualLayout>
                  <c:x val="0"/>
                  <c:y val="-0.0155"/>
                </c:manualLayout>
              </c:layout>
              <c:showLegendKey val="0"/>
              <c:showVal val="1"/>
              <c:showBubbleSize val="0"/>
              <c:showCatName val="0"/>
              <c:showSerName val="0"/>
              <c:showPercent val="0"/>
            </c:dLbl>
            <c:dLbl>
              <c:idx val="10"/>
              <c:layout>
                <c:manualLayout>
                  <c:x val="0"/>
                  <c:y val="0.00725"/>
                </c:manualLayout>
              </c:layout>
              <c:showLegendKey val="0"/>
              <c:showVal val="1"/>
              <c:showBubbleSize val="0"/>
              <c:showCatName val="0"/>
              <c:showSerName val="0"/>
              <c:showPercent val="0"/>
            </c:dLbl>
            <c:dLbl>
              <c:idx val="11"/>
              <c:layout>
                <c:manualLayout>
                  <c:x val="0"/>
                  <c:y val="-0.002"/>
                </c:manualLayout>
              </c:layout>
              <c:showLegendKey val="0"/>
              <c:showVal val="1"/>
              <c:showBubbleSize val="0"/>
              <c:showCatName val="0"/>
              <c:showSerName val="0"/>
              <c:showPercent val="0"/>
            </c:dLbl>
            <c:dLbl>
              <c:idx val="12"/>
              <c:layout>
                <c:manualLayout>
                  <c:x val="0"/>
                  <c:y val="0.017"/>
                </c:manualLayout>
              </c:layout>
              <c:showLegendKey val="0"/>
              <c:showVal val="1"/>
              <c:showBubbleSize val="0"/>
              <c:showCatName val="0"/>
              <c:showSerName val="0"/>
              <c:showPercent val="0"/>
            </c:dLbl>
            <c:dLbl>
              <c:idx val="18"/>
              <c:layout>
                <c:manualLayout>
                  <c:x val="0"/>
                  <c:y val="0.006"/>
                </c:manualLayout>
              </c:layout>
              <c:showLegendKey val="0"/>
              <c:showVal val="1"/>
              <c:showBubbleSize val="0"/>
              <c:showCatName val="0"/>
              <c:showSerName val="0"/>
              <c:showPercent val="0"/>
            </c:dLbl>
            <c:dLbl>
              <c:idx val="19"/>
              <c:layout>
                <c:manualLayout>
                  <c:x val="0"/>
                  <c:y val="0.01175"/>
                </c:manualLayout>
              </c:layout>
              <c:showLegendKey val="0"/>
              <c:showVal val="1"/>
              <c:showBubbleSize val="0"/>
              <c:showCatName val="0"/>
              <c:showSerName val="0"/>
              <c:showPercent val="0"/>
            </c:dLbl>
            <c:dLbl>
              <c:idx val="22"/>
              <c:layout>
                <c:manualLayout>
                  <c:x val="0"/>
                  <c:y val="-0.0195"/>
                </c:manualLayout>
              </c:layout>
              <c:showLegendKey val="0"/>
              <c:showVal val="1"/>
              <c:showBubbleSize val="0"/>
              <c:showCatName val="0"/>
              <c:showSerName val="0"/>
              <c:showPercent val="0"/>
            </c:dLbl>
            <c:dLbl>
              <c:idx val="23"/>
              <c:layout>
                <c:manualLayout>
                  <c:x val="0"/>
                  <c:y val="-0.015"/>
                </c:manualLayout>
              </c:layout>
              <c:showLegendKey val="0"/>
              <c:showVal val="1"/>
              <c:showBubbleSize val="0"/>
              <c:showCatName val="0"/>
              <c:showSerName val="0"/>
              <c:showPercent val="0"/>
            </c:dLbl>
            <c:dLbl>
              <c:idx val="24"/>
              <c:layout>
                <c:manualLayout>
                  <c:x val="0"/>
                  <c:y val="-0.01525"/>
                </c:manualLayout>
              </c:layout>
              <c:showLegendKey val="0"/>
              <c:showVal val="1"/>
              <c:showBubbleSize val="0"/>
              <c:showCatName val="0"/>
              <c:showSerName val="0"/>
              <c:showPercent val="0"/>
            </c:dLbl>
            <c:dLbl>
              <c:idx val="25"/>
              <c:layout>
                <c:manualLayout>
                  <c:x val="0"/>
                  <c:y val="0.006"/>
                </c:manualLayout>
              </c:layout>
              <c:showLegendKey val="0"/>
              <c:showVal val="1"/>
              <c:showBubbleSize val="0"/>
              <c:showCatName val="0"/>
              <c:showSerName val="0"/>
              <c:showPercent val="0"/>
            </c:dLbl>
            <c:dLbl>
              <c:idx val="28"/>
              <c:layout>
                <c:manualLayout>
                  <c:x val="0"/>
                  <c:y val="0.017"/>
                </c:manualLayout>
              </c:layout>
              <c:showLegendKey val="0"/>
              <c:showVal val="1"/>
              <c:showBubbleSize val="0"/>
              <c:showCatName val="0"/>
              <c:showSerName val="0"/>
              <c:showPercent val="0"/>
            </c:dLbl>
            <c:dLbl>
              <c:idx val="30"/>
              <c:layout>
                <c:manualLayout>
                  <c:x val="0"/>
                  <c:y val="0.0105"/>
                </c:manualLayout>
              </c:layout>
              <c:showLegendKey val="0"/>
              <c:showVal val="1"/>
              <c:showBubbleSize val="0"/>
              <c:showCatName val="0"/>
              <c:showSerName val="0"/>
              <c:showPercent val="0"/>
            </c:dLbl>
            <c:dLbl>
              <c:idx val="31"/>
              <c:layout>
                <c:manualLayout>
                  <c:x val="0"/>
                  <c:y val="0.007"/>
                </c:manualLayout>
              </c:layout>
              <c:showLegendKey val="0"/>
              <c:showVal val="1"/>
              <c:showBubbleSize val="0"/>
              <c:showCatName val="0"/>
              <c:showSerName val="0"/>
              <c:showPercent val="0"/>
            </c:dLbl>
            <c:dLbl>
              <c:idx val="32"/>
              <c:layout>
                <c:manualLayout>
                  <c:x val="0"/>
                  <c:y val="0.00225"/>
                </c:manualLayout>
              </c:layout>
              <c:showLegendKey val="0"/>
              <c:showVal val="1"/>
              <c:showBubbleSize val="0"/>
              <c:showCatName val="0"/>
              <c:showSerName val="0"/>
              <c:showPercent val="0"/>
            </c:dLbl>
            <c:dLbl>
              <c:idx val="33"/>
              <c:layout>
                <c:manualLayout>
                  <c:x val="0"/>
                  <c:y val="0.017"/>
                </c:manualLayout>
              </c:layout>
              <c:showLegendKey val="0"/>
              <c:showVal val="1"/>
              <c:showBubbleSize val="0"/>
              <c:showCatName val="0"/>
              <c:showSerName val="0"/>
              <c:showPercent val="0"/>
            </c:dLbl>
            <c:dLbl>
              <c:idx val="34"/>
              <c:layout>
                <c:manualLayout>
                  <c:x val="0"/>
                  <c:y val="-0.0035"/>
                </c:manualLayout>
              </c:layout>
              <c:showLegendKey val="0"/>
              <c:showVal val="1"/>
              <c:showBubbleSize val="0"/>
              <c:showCatName val="0"/>
              <c:showSerName val="0"/>
              <c:showPercent val="0"/>
            </c:dLbl>
            <c:dLbl>
              <c:idx val="35"/>
              <c:layout>
                <c:manualLayout>
                  <c:x val="0"/>
                  <c:y val="-0.0022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'原数値'!$G$2:$AV$2</c:f>
              <c:strCache/>
            </c:strRef>
          </c:cat>
          <c:val>
            <c:numRef>
              <c:f>'原数値'!$G$6:$AV$6</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0"/>
              <c:layout>
                <c:manualLayout>
                  <c:x val="0"/>
                  <c:y val="0.01875"/>
                </c:manualLayout>
              </c:layout>
              <c:showLegendKey val="0"/>
              <c:showVal val="1"/>
              <c:showBubbleSize val="0"/>
              <c:showCatName val="0"/>
              <c:showSerName val="0"/>
              <c:showPercent val="0"/>
            </c:dLbl>
            <c:dLbl>
              <c:idx val="1"/>
              <c:layout>
                <c:manualLayout>
                  <c:x val="0"/>
                  <c:y val="0.01875"/>
                </c:manualLayout>
              </c:layout>
              <c:showLegendKey val="0"/>
              <c:showVal val="1"/>
              <c:showBubbleSize val="0"/>
              <c:showCatName val="0"/>
              <c:showSerName val="0"/>
              <c:showPercent val="0"/>
            </c:dLbl>
            <c:dLbl>
              <c:idx val="4"/>
              <c:layout>
                <c:manualLayout>
                  <c:x val="0"/>
                  <c:y val="0.00375"/>
                </c:manualLayout>
              </c:layout>
              <c:showLegendKey val="0"/>
              <c:showVal val="1"/>
              <c:showBubbleSize val="0"/>
              <c:showCatName val="0"/>
              <c:showSerName val="0"/>
              <c:showPercent val="0"/>
            </c:dLbl>
            <c:dLbl>
              <c:idx val="6"/>
              <c:layout>
                <c:manualLayout>
                  <c:x val="0"/>
                  <c:y val="-0.0155"/>
                </c:manualLayout>
              </c:layout>
              <c:showLegendKey val="0"/>
              <c:showVal val="1"/>
              <c:showBubbleSize val="0"/>
              <c:showCatName val="0"/>
              <c:showSerName val="0"/>
              <c:showPercent val="0"/>
            </c:dLbl>
            <c:dLbl>
              <c:idx val="7"/>
              <c:layout>
                <c:manualLayout>
                  <c:x val="0"/>
                  <c:y val="-0.0025"/>
                </c:manualLayout>
              </c:layout>
              <c:showLegendKey val="0"/>
              <c:showVal val="1"/>
              <c:showBubbleSize val="0"/>
              <c:showCatName val="0"/>
              <c:showSerName val="0"/>
              <c:showPercent val="0"/>
            </c:dLbl>
            <c:dLbl>
              <c:idx val="8"/>
              <c:layout>
                <c:manualLayout>
                  <c:x val="0"/>
                  <c:y val="-0.01025"/>
                </c:manualLayout>
              </c:layout>
              <c:showLegendKey val="0"/>
              <c:showVal val="1"/>
              <c:showBubbleSize val="0"/>
              <c:showCatName val="0"/>
              <c:showSerName val="0"/>
              <c:showPercent val="0"/>
            </c:dLbl>
            <c:dLbl>
              <c:idx val="9"/>
              <c:layout>
                <c:manualLayout>
                  <c:x val="0"/>
                  <c:y val="0.01575"/>
                </c:manualLayout>
              </c:layout>
              <c:showLegendKey val="0"/>
              <c:showVal val="1"/>
              <c:showBubbleSize val="0"/>
              <c:showCatName val="0"/>
              <c:showSerName val="0"/>
              <c:showPercent val="0"/>
            </c:dLbl>
            <c:dLbl>
              <c:idx val="10"/>
              <c:layout>
                <c:manualLayout>
                  <c:x val="0"/>
                  <c:y val="-0.007"/>
                </c:manualLayout>
              </c:layout>
              <c:showLegendKey val="0"/>
              <c:showVal val="1"/>
              <c:showBubbleSize val="0"/>
              <c:showCatName val="0"/>
              <c:showSerName val="0"/>
              <c:showPercent val="0"/>
            </c:dLbl>
            <c:dLbl>
              <c:idx val="11"/>
              <c:layout>
                <c:manualLayout>
                  <c:x val="0"/>
                  <c:y val="0.00225"/>
                </c:manualLayout>
              </c:layout>
              <c:showLegendKey val="0"/>
              <c:showVal val="1"/>
              <c:showBubbleSize val="0"/>
              <c:showCatName val="0"/>
              <c:showSerName val="0"/>
              <c:showPercent val="0"/>
            </c:dLbl>
            <c:dLbl>
              <c:idx val="12"/>
              <c:layout>
                <c:manualLayout>
                  <c:x val="0"/>
                  <c:y val="-0.01675"/>
                </c:manualLayout>
              </c:layout>
              <c:showLegendKey val="0"/>
              <c:showVal val="1"/>
              <c:showBubbleSize val="0"/>
              <c:showCatName val="0"/>
              <c:showSerName val="0"/>
              <c:showPercent val="0"/>
            </c:dLbl>
            <c:dLbl>
              <c:idx val="18"/>
              <c:layout>
                <c:manualLayout>
                  <c:x val="0"/>
                  <c:y val="-0.00575"/>
                </c:manualLayout>
              </c:layout>
              <c:showLegendKey val="0"/>
              <c:showVal val="1"/>
              <c:showBubbleSize val="0"/>
              <c:showCatName val="0"/>
              <c:showSerName val="0"/>
              <c:showPercent val="0"/>
            </c:dLbl>
            <c:dLbl>
              <c:idx val="19"/>
              <c:layout>
                <c:manualLayout>
                  <c:x val="0"/>
                  <c:y val="-0.0115"/>
                </c:manualLayout>
              </c:layout>
              <c:showLegendKey val="0"/>
              <c:showVal val="1"/>
              <c:showBubbleSize val="0"/>
              <c:showCatName val="0"/>
              <c:showSerName val="0"/>
              <c:showPercent val="0"/>
            </c:dLbl>
            <c:dLbl>
              <c:idx val="22"/>
              <c:layout>
                <c:manualLayout>
                  <c:x val="0"/>
                  <c:y val="0.01975"/>
                </c:manualLayout>
              </c:layout>
              <c:showLegendKey val="0"/>
              <c:showVal val="1"/>
              <c:showBubbleSize val="0"/>
              <c:showCatName val="0"/>
              <c:showSerName val="0"/>
              <c:showPercent val="0"/>
            </c:dLbl>
            <c:dLbl>
              <c:idx val="23"/>
              <c:layout>
                <c:manualLayout>
                  <c:x val="0"/>
                  <c:y val="0.01525"/>
                </c:manualLayout>
              </c:layout>
              <c:showLegendKey val="0"/>
              <c:showVal val="1"/>
              <c:showBubbleSize val="0"/>
              <c:showCatName val="0"/>
              <c:showSerName val="0"/>
              <c:showPercent val="0"/>
            </c:dLbl>
            <c:dLbl>
              <c:idx val="24"/>
              <c:layout>
                <c:manualLayout>
                  <c:x val="0"/>
                  <c:y val="0.0155"/>
                </c:manualLayout>
              </c:layout>
              <c:showLegendKey val="0"/>
              <c:showVal val="1"/>
              <c:showBubbleSize val="0"/>
              <c:showCatName val="0"/>
              <c:showSerName val="0"/>
              <c:showPercent val="0"/>
            </c:dLbl>
            <c:dLbl>
              <c:idx val="25"/>
              <c:layout>
                <c:manualLayout>
                  <c:x val="0"/>
                  <c:y val="-0.00575"/>
                </c:manualLayout>
              </c:layout>
              <c:showLegendKey val="0"/>
              <c:showVal val="1"/>
              <c:showBubbleSize val="0"/>
              <c:showCatName val="0"/>
              <c:showSerName val="0"/>
              <c:showPercent val="0"/>
            </c:dLbl>
            <c:dLbl>
              <c:idx val="28"/>
              <c:layout>
                <c:manualLayout>
                  <c:x val="0"/>
                  <c:y val="-0.01675"/>
                </c:manualLayout>
              </c:layout>
              <c:showLegendKey val="0"/>
              <c:showVal val="1"/>
              <c:showBubbleSize val="0"/>
              <c:showCatName val="0"/>
              <c:showSerName val="0"/>
              <c:showPercent val="0"/>
            </c:dLbl>
            <c:dLbl>
              <c:idx val="30"/>
              <c:layout>
                <c:manualLayout>
                  <c:x val="0"/>
                  <c:y val="-0.01025"/>
                </c:manualLayout>
              </c:layout>
              <c:showLegendKey val="0"/>
              <c:showVal val="1"/>
              <c:showBubbleSize val="0"/>
              <c:showCatName val="0"/>
              <c:showSerName val="0"/>
              <c:showPercent val="0"/>
            </c:dLbl>
            <c:dLbl>
              <c:idx val="31"/>
              <c:layout>
                <c:manualLayout>
                  <c:x val="0"/>
                  <c:y val="-0.00675"/>
                </c:manualLayout>
              </c:layout>
              <c:showLegendKey val="0"/>
              <c:showVal val="1"/>
              <c:showBubbleSize val="0"/>
              <c:showCatName val="0"/>
              <c:showSerName val="0"/>
              <c:showPercent val="0"/>
            </c:dLbl>
            <c:dLbl>
              <c:idx val="32"/>
              <c:layout>
                <c:manualLayout>
                  <c:x val="0"/>
                  <c:y val="-0.002"/>
                </c:manualLayout>
              </c:layout>
              <c:showLegendKey val="0"/>
              <c:showVal val="1"/>
              <c:showBubbleSize val="0"/>
              <c:showCatName val="0"/>
              <c:showSerName val="0"/>
              <c:showPercent val="0"/>
            </c:dLbl>
            <c:dLbl>
              <c:idx val="33"/>
              <c:layout>
                <c:manualLayout>
                  <c:x val="0"/>
                  <c:y val="-0.01675"/>
                </c:manualLayout>
              </c:layout>
              <c:showLegendKey val="0"/>
              <c:showVal val="1"/>
              <c:showBubbleSize val="0"/>
              <c:showCatName val="0"/>
              <c:showSerName val="0"/>
              <c:showPercent val="0"/>
            </c:dLbl>
            <c:dLbl>
              <c:idx val="34"/>
              <c:layout>
                <c:manualLayout>
                  <c:x val="0"/>
                  <c:y val="0.00375"/>
                </c:manualLayout>
              </c:layout>
              <c:showLegendKey val="0"/>
              <c:showVal val="1"/>
              <c:showBubbleSize val="0"/>
              <c:showCatName val="0"/>
              <c:showSerName val="0"/>
              <c:showPercent val="0"/>
            </c:dLbl>
            <c:dLbl>
              <c:idx val="35"/>
              <c:layout>
                <c:manualLayout>
                  <c:x val="0"/>
                  <c:y val="0.002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'季調値'!$G$6:$AP$6</c:f>
              <c:numCache/>
            </c:numRef>
          </c:val>
          <c:smooth val="0"/>
        </c:ser>
        <c:marker val="1"/>
        <c:axId val="265653"/>
        <c:axId val="2390878"/>
      </c:lineChart>
      <c:catAx>
        <c:axId val="26565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390878"/>
        <c:crosses val="autoZero"/>
        <c:auto val="1"/>
        <c:lblOffset val="100"/>
        <c:noMultiLvlLbl val="0"/>
      </c:catAx>
      <c:valAx>
        <c:axId val="2390878"/>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（百万円）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65653"/>
        <c:crosses val="autoZero"/>
        <c:crossBetween val="between"/>
        <c:dispUnits/>
      </c:valAx>
      <c:spPr>
        <a:noFill/>
        <a:ln w="12700">
          <a:solidFill>
            <a:srgbClr val="808080"/>
          </a:solidFill>
          <a:prstDash val="solid"/>
        </a:ln>
      </c:spPr>
    </c:plotArea>
    <c:legend>
      <c:legendPos val="t"/>
      <c:layout>
        <c:manualLayout>
          <c:xMode val="edge"/>
          <c:yMode val="edge"/>
          <c:x val="0.2715"/>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（季節調整値）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'季調値'!$G$2:$AP$2</c:f>
              <c:strCache/>
            </c:strRef>
          </c:cat>
          <c:val>
            <c:numRef>
              <c:f>'季調値'!$G$7:$AP$7</c:f>
              <c:numCache/>
            </c:numRef>
          </c:val>
        </c:ser>
        <c:axId val="21517903"/>
        <c:axId val="59443400"/>
      </c:barChart>
      <c:catAx>
        <c:axId val="2151790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9443400"/>
        <c:crosses val="autoZero"/>
        <c:auto val="1"/>
        <c:lblOffset val="100"/>
        <c:noMultiLvlLbl val="0"/>
      </c:catAx>
      <c:valAx>
        <c:axId val="59443400"/>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（指数）</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00_ ;[Red]\-#,##0.00\ "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1517903"/>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27"/>
              <c:layout>
                <c:manualLayout>
                  <c:x val="0"/>
                  <c:y val="-0.00925"/>
                </c:manualLayout>
              </c:layout>
              <c:showLegendKey val="0"/>
              <c:showVal val="1"/>
              <c:showBubbleSize val="0"/>
              <c:showCatName val="0"/>
              <c:showSerName val="0"/>
              <c:showPercent val="0"/>
            </c:dLbl>
            <c:dLbl>
              <c:idx val="34"/>
              <c:layout>
                <c:manualLayout>
                  <c:x val="0"/>
                  <c:y val="0.013"/>
                </c:manualLayout>
              </c:layout>
              <c:showLegendKey val="0"/>
              <c:showVal val="1"/>
              <c:showBubbleSize val="0"/>
              <c:showCatName val="0"/>
              <c:showSerName val="0"/>
              <c:showPercent val="0"/>
            </c:dLbl>
            <c:dLbl>
              <c:idx val="35"/>
              <c:layout>
                <c:manualLayout>
                  <c:x val="0"/>
                  <c:y val="0.012"/>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'対前年同月比'!$G$2:$AP$2</c:f>
              <c:strCache/>
            </c:strRef>
          </c:cat>
          <c:val>
            <c:numRef>
              <c:f>'対前年同月比'!$G$28:$AP$28</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27"/>
              <c:layout>
                <c:manualLayout>
                  <c:x val="0"/>
                  <c:y val="0.0095"/>
                </c:manualLayout>
              </c:layout>
              <c:showLegendKey val="0"/>
              <c:showVal val="1"/>
              <c:showBubbleSize val="0"/>
              <c:showCatName val="0"/>
              <c:showSerName val="0"/>
              <c:showPercent val="0"/>
            </c:dLbl>
            <c:dLbl>
              <c:idx val="34"/>
              <c:layout>
                <c:manualLayout>
                  <c:x val="0"/>
                  <c:y val="-0.01275"/>
                </c:manualLayout>
              </c:layout>
              <c:showLegendKey val="0"/>
              <c:showVal val="1"/>
              <c:showBubbleSize val="0"/>
              <c:showCatName val="0"/>
              <c:showSerName val="0"/>
              <c:showPercent val="0"/>
            </c:dLbl>
            <c:dLbl>
              <c:idx val="35"/>
              <c:layout>
                <c:manualLayout>
                  <c:x val="0"/>
                  <c:y val="-0.0117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'対前年同月比'!$G$7:$AP$7</c:f>
              <c:numCache/>
            </c:numRef>
          </c:val>
          <c:smooth val="0"/>
        </c:ser>
        <c:marker val="1"/>
        <c:axId val="65228553"/>
        <c:axId val="50186066"/>
      </c:lineChart>
      <c:catAx>
        <c:axId val="65228553"/>
        <c:scaling>
          <c:orientation val="minMax"/>
        </c:scaling>
        <c:axPos val="b"/>
        <c:delete val="0"/>
        <c:numFmt formatCode="General" sourceLinked="1"/>
        <c:majorTickMark val="in"/>
        <c:minorTickMark val="none"/>
        <c:tickLblPos val="low"/>
        <c:spPr>
          <a:ln w="3175">
            <a:solidFill>
              <a:srgbClr val="000000"/>
            </a:solidFill>
            <a:prstDash val="solid"/>
          </a:ln>
        </c:spPr>
        <c:crossAx val="50186066"/>
        <c:crosses val="autoZero"/>
        <c:auto val="1"/>
        <c:lblOffset val="100"/>
        <c:noMultiLvlLbl val="0"/>
      </c:catAx>
      <c:valAx>
        <c:axId val="50186066"/>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65228553"/>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（季節調整値）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'季調値'!$G$2:$AP$2</c:f>
              <c:strCache/>
            </c:strRef>
          </c:cat>
          <c:val>
            <c:numRef>
              <c:f>'季調値'!$G$8:$AP$8</c:f>
              <c:numCache/>
            </c:numRef>
          </c:val>
        </c:ser>
        <c:axId val="49021411"/>
        <c:axId val="38539516"/>
      </c:barChart>
      <c:catAx>
        <c:axId val="4902141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8539516"/>
        <c:crosses val="autoZero"/>
        <c:auto val="1"/>
        <c:lblOffset val="100"/>
        <c:noMultiLvlLbl val="0"/>
      </c:catAx>
      <c:valAx>
        <c:axId val="38539516"/>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（指数）</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00_ ;[Red]\-#,##0.00\ "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9021411"/>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1"/>
              <c:layout>
                <c:manualLayout>
                  <c:x val="0"/>
                  <c:y val="-0.01125"/>
                </c:manualLayout>
              </c:layout>
              <c:showLegendKey val="0"/>
              <c:showVal val="1"/>
              <c:showBubbleSize val="0"/>
              <c:showCatName val="0"/>
              <c:showSerName val="0"/>
              <c:showPercent val="0"/>
            </c:dLbl>
            <c:dLbl>
              <c:idx val="7"/>
              <c:layout>
                <c:manualLayout>
                  <c:x val="0"/>
                  <c:y val="0.01"/>
                </c:manualLayout>
              </c:layout>
              <c:showLegendKey val="0"/>
              <c:showVal val="1"/>
              <c:showBubbleSize val="0"/>
              <c:showCatName val="0"/>
              <c:showSerName val="0"/>
              <c:showPercent val="0"/>
            </c:dLbl>
            <c:dLbl>
              <c:idx val="32"/>
              <c:layout>
                <c:manualLayout>
                  <c:x val="0"/>
                  <c:y val="-0.0192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'対前年同月比'!$G$2:$AP$2</c:f>
              <c:strCache/>
            </c:strRef>
          </c:cat>
          <c:val>
            <c:numRef>
              <c:f>'対前年同月比'!$G$29:$AP$29</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1"/>
              <c:layout>
                <c:manualLayout>
                  <c:x val="0"/>
                  <c:y val="0.0115"/>
                </c:manualLayout>
              </c:layout>
              <c:showLegendKey val="0"/>
              <c:showVal val="1"/>
              <c:showBubbleSize val="0"/>
              <c:showCatName val="0"/>
              <c:showSerName val="0"/>
              <c:showPercent val="0"/>
            </c:dLbl>
            <c:dLbl>
              <c:idx val="7"/>
              <c:layout>
                <c:manualLayout>
                  <c:x val="0"/>
                  <c:y val="-0.00975"/>
                </c:manualLayout>
              </c:layout>
              <c:showLegendKey val="0"/>
              <c:showVal val="1"/>
              <c:showBubbleSize val="0"/>
              <c:showCatName val="0"/>
              <c:showSerName val="0"/>
              <c:showPercent val="0"/>
            </c:dLbl>
            <c:dLbl>
              <c:idx val="32"/>
              <c:layout>
                <c:manualLayout>
                  <c:x val="0"/>
                  <c:y val="0.019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'対前年同月比'!$G$8:$AP$8</c:f>
              <c:numCache/>
            </c:numRef>
          </c:val>
          <c:smooth val="0"/>
        </c:ser>
        <c:marker val="1"/>
        <c:axId val="11311325"/>
        <c:axId val="34693062"/>
      </c:lineChart>
      <c:catAx>
        <c:axId val="11311325"/>
        <c:scaling>
          <c:orientation val="minMax"/>
        </c:scaling>
        <c:axPos val="b"/>
        <c:delete val="0"/>
        <c:numFmt formatCode="General" sourceLinked="1"/>
        <c:majorTickMark val="in"/>
        <c:minorTickMark val="none"/>
        <c:tickLblPos val="low"/>
        <c:spPr>
          <a:ln w="3175">
            <a:solidFill>
              <a:srgbClr val="000000"/>
            </a:solidFill>
            <a:prstDash val="solid"/>
          </a:ln>
        </c:spPr>
        <c:crossAx val="34693062"/>
        <c:crosses val="autoZero"/>
        <c:auto val="1"/>
        <c:lblOffset val="100"/>
        <c:noMultiLvlLbl val="0"/>
      </c:catAx>
      <c:valAx>
        <c:axId val="34693062"/>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11311325"/>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'原数値'!$D$2:$AM$2</c:f>
              <c:strCache/>
            </c:strRef>
          </c:cat>
          <c:val>
            <c:numRef>
              <c:f>'原数値'!$D$9:$AM$9</c:f>
              <c:numCache/>
            </c:numRef>
          </c:val>
        </c:ser>
        <c:axId val="43802103"/>
        <c:axId val="58674608"/>
      </c:barChart>
      <c:catAx>
        <c:axId val="4380210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8674608"/>
        <c:crosses val="autoZero"/>
        <c:auto val="1"/>
        <c:lblOffset val="100"/>
        <c:noMultiLvlLbl val="0"/>
      </c:catAx>
      <c:valAx>
        <c:axId val="58674608"/>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（千人）</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3802103"/>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numFmt formatCode="0.00_ ;[Red]\-0.00\ " sourceLinked="0"/>
            <c:spPr>
              <a:noFill/>
              <a:ln>
                <a:noFill/>
              </a:ln>
            </c:spPr>
            <c:showLegendKey val="0"/>
            <c:showVal val="1"/>
            <c:showBubbleSize val="0"/>
            <c:showCatName val="0"/>
            <c:showSerName val="0"/>
            <c:showLeaderLines val="1"/>
            <c:showPercent val="0"/>
          </c:dLbls>
          <c:cat>
            <c:strRef>
              <c:f>'対前年同月比'!$D$2:$AM$2</c:f>
              <c:strCache/>
            </c:strRef>
          </c:cat>
          <c:val>
            <c:numRef>
              <c:f>'対前年同月比'!$D$30:$AM$30</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numFmt formatCode="0.00_ ;[Red]\-0.00\ " sourceLinked="0"/>
            <c:spPr>
              <a:noFill/>
              <a:ln>
                <a:noFill/>
              </a:ln>
            </c:spPr>
            <c:showLegendKey val="0"/>
            <c:showVal val="1"/>
            <c:showBubbleSize val="0"/>
            <c:showCatName val="0"/>
            <c:showSerName val="0"/>
            <c:showLeaderLines val="1"/>
            <c:showPercent val="0"/>
          </c:dLbls>
          <c:val>
            <c:numRef>
              <c:f>'対前年同月比'!$D$9:$AM$9</c:f>
              <c:numCache/>
            </c:numRef>
          </c:val>
          <c:smooth val="0"/>
        </c:ser>
        <c:marker val="1"/>
        <c:axId val="58309425"/>
        <c:axId val="55022778"/>
      </c:lineChart>
      <c:catAx>
        <c:axId val="58309425"/>
        <c:scaling>
          <c:orientation val="minMax"/>
        </c:scaling>
        <c:axPos val="b"/>
        <c:delete val="0"/>
        <c:numFmt formatCode="General" sourceLinked="1"/>
        <c:majorTickMark val="in"/>
        <c:minorTickMark val="none"/>
        <c:tickLblPos val="low"/>
        <c:spPr>
          <a:ln w="3175">
            <a:solidFill>
              <a:srgbClr val="000000"/>
            </a:solidFill>
            <a:prstDash val="solid"/>
          </a:ln>
        </c:spPr>
        <c:crossAx val="55022778"/>
        <c:crosses val="autoZero"/>
        <c:auto val="1"/>
        <c:lblOffset val="100"/>
        <c:noMultiLvlLbl val="0"/>
      </c:catAx>
      <c:valAx>
        <c:axId val="55022778"/>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58309425"/>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745"/>
          <c:y val="0.0275"/>
        </c:manualLayout>
      </c:layout>
      <c:overlay val="0"/>
      <c:spPr>
        <a:noFill/>
        <a:ln w="25400">
          <a:noFill/>
        </a:ln>
      </c:spPr>
    </c:title>
    <c:plotArea>
      <c:layout>
        <c:manualLayout>
          <c:layoutTarget val="inner"/>
          <c:xMode val="edge"/>
          <c:yMode val="edge"/>
          <c:x val="0.00725"/>
          <c:y val="0.0935"/>
          <c:w val="0.98825"/>
          <c:h val="0.8745"/>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0"/>
              <c:layout>
                <c:manualLayout>
                  <c:x val="0"/>
                  <c:y val="-0.001"/>
                </c:manualLayout>
              </c:layout>
              <c:showLegendKey val="0"/>
              <c:showVal val="1"/>
              <c:showBubbleSize val="0"/>
              <c:showCatName val="0"/>
              <c:showSerName val="0"/>
              <c:showPercent val="0"/>
            </c:dLbl>
            <c:dLbl>
              <c:idx val="1"/>
              <c:layout>
                <c:manualLayout>
                  <c:x val="0"/>
                  <c:y val="-0.0155"/>
                </c:manualLayout>
              </c:layout>
              <c:showLegendKey val="0"/>
              <c:showVal val="1"/>
              <c:showBubbleSize val="0"/>
              <c:showCatName val="0"/>
              <c:showSerName val="0"/>
              <c:showPercent val="0"/>
            </c:dLbl>
            <c:dLbl>
              <c:idx val="2"/>
              <c:layout>
                <c:manualLayout>
                  <c:x val="0"/>
                  <c:y val="-0.009"/>
                </c:manualLayout>
              </c:layout>
              <c:showLegendKey val="0"/>
              <c:showVal val="1"/>
              <c:showBubbleSize val="0"/>
              <c:showCatName val="0"/>
              <c:showSerName val="0"/>
              <c:showPercent val="0"/>
            </c:dLbl>
            <c:dLbl>
              <c:idx val="3"/>
              <c:layout>
                <c:manualLayout>
                  <c:x val="0"/>
                  <c:y val="-0.003"/>
                </c:manualLayout>
              </c:layout>
              <c:showLegendKey val="0"/>
              <c:showVal val="1"/>
              <c:showBubbleSize val="0"/>
              <c:showCatName val="0"/>
              <c:showSerName val="0"/>
              <c:showPercent val="0"/>
            </c:dLbl>
            <c:dLbl>
              <c:idx val="7"/>
              <c:layout>
                <c:manualLayout>
                  <c:x val="0"/>
                  <c:y val="0.00175"/>
                </c:manualLayout>
              </c:layout>
              <c:showLegendKey val="0"/>
              <c:showVal val="1"/>
              <c:showBubbleSize val="0"/>
              <c:showCatName val="0"/>
              <c:showSerName val="0"/>
              <c:showPercent val="0"/>
            </c:dLbl>
            <c:dLbl>
              <c:idx val="13"/>
              <c:layout>
                <c:manualLayout>
                  <c:x val="0"/>
                  <c:y val="-0.003"/>
                </c:manualLayout>
              </c:layout>
              <c:showLegendKey val="0"/>
              <c:showVal val="1"/>
              <c:showBubbleSize val="0"/>
              <c:showCatName val="0"/>
              <c:showSerName val="0"/>
              <c:showPercent val="0"/>
            </c:dLbl>
            <c:dLbl>
              <c:idx val="14"/>
              <c:layout>
                <c:manualLayout>
                  <c:x val="0"/>
                  <c:y val="-0.012"/>
                </c:manualLayout>
              </c:layout>
              <c:showLegendKey val="0"/>
              <c:showVal val="1"/>
              <c:showBubbleSize val="0"/>
              <c:showCatName val="0"/>
              <c:showSerName val="0"/>
              <c:showPercent val="0"/>
            </c:dLbl>
            <c:dLbl>
              <c:idx val="15"/>
              <c:layout>
                <c:manualLayout>
                  <c:x val="0"/>
                  <c:y val="-0.0135"/>
                </c:manualLayout>
              </c:layout>
              <c:showLegendKey val="0"/>
              <c:showVal val="1"/>
              <c:showBubbleSize val="0"/>
              <c:showCatName val="0"/>
              <c:showSerName val="0"/>
              <c:showPercent val="0"/>
            </c:dLbl>
            <c:dLbl>
              <c:idx val="19"/>
              <c:layout>
                <c:manualLayout>
                  <c:x val="0"/>
                  <c:y val="0.01575"/>
                </c:manualLayout>
              </c:layout>
              <c:showLegendKey val="0"/>
              <c:showVal val="1"/>
              <c:showBubbleSize val="0"/>
              <c:showCatName val="0"/>
              <c:showSerName val="0"/>
              <c:showPercent val="0"/>
            </c:dLbl>
            <c:dLbl>
              <c:idx val="20"/>
              <c:layout>
                <c:manualLayout>
                  <c:x val="0"/>
                  <c:y val="0.02175"/>
                </c:manualLayout>
              </c:layout>
              <c:showLegendKey val="0"/>
              <c:showVal val="1"/>
              <c:showBubbleSize val="0"/>
              <c:showCatName val="0"/>
              <c:showSerName val="0"/>
              <c:showPercent val="0"/>
            </c:dLbl>
            <c:dLbl>
              <c:idx val="24"/>
              <c:layout>
                <c:manualLayout>
                  <c:x val="0"/>
                  <c:y val="-0.001"/>
                </c:manualLayout>
              </c:layout>
              <c:showLegendKey val="0"/>
              <c:showVal val="1"/>
              <c:showBubbleSize val="0"/>
              <c:showCatName val="0"/>
              <c:showSerName val="0"/>
              <c:showPercent val="0"/>
            </c:dLbl>
            <c:dLbl>
              <c:idx val="26"/>
              <c:layout>
                <c:manualLayout>
                  <c:x val="0"/>
                  <c:y val="-0.0005"/>
                </c:manualLayout>
              </c:layout>
              <c:showLegendKey val="0"/>
              <c:showVal val="1"/>
              <c:showBubbleSize val="0"/>
              <c:showCatName val="0"/>
              <c:showSerName val="0"/>
              <c:showPercent val="0"/>
            </c:dLbl>
            <c:dLbl>
              <c:idx val="31"/>
              <c:layout>
                <c:manualLayout>
                  <c:x val="0"/>
                  <c:y val="-0.0185"/>
                </c:manualLayout>
              </c:layout>
              <c:showLegendKey val="0"/>
              <c:showVal val="1"/>
              <c:showBubbleSize val="0"/>
              <c:showCatName val="0"/>
              <c:showSerName val="0"/>
              <c:showPercent val="0"/>
            </c:dLbl>
            <c:dLbl>
              <c:idx val="35"/>
              <c:layout>
                <c:manualLayout>
                  <c:x val="0"/>
                  <c:y val="0"/>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'原数値'!$D$2:$AS$2</c:f>
              <c:strCache/>
            </c:strRef>
          </c:cat>
          <c:val>
            <c:numRef>
              <c:f>'原数値'!$D$9:$AS$9</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0"/>
              <c:layout>
                <c:manualLayout>
                  <c:x val="0"/>
                  <c:y val="0.00125"/>
                </c:manualLayout>
              </c:layout>
              <c:showLegendKey val="0"/>
              <c:showVal val="1"/>
              <c:showBubbleSize val="0"/>
              <c:showCatName val="0"/>
              <c:showSerName val="0"/>
              <c:showPercent val="0"/>
            </c:dLbl>
            <c:dLbl>
              <c:idx val="1"/>
              <c:layout>
                <c:manualLayout>
                  <c:x val="0"/>
                  <c:y val="0.01575"/>
                </c:manualLayout>
              </c:layout>
              <c:showLegendKey val="0"/>
              <c:showVal val="1"/>
              <c:showBubbleSize val="0"/>
              <c:showCatName val="0"/>
              <c:showSerName val="0"/>
              <c:showPercent val="0"/>
            </c:dLbl>
            <c:dLbl>
              <c:idx val="2"/>
              <c:layout>
                <c:manualLayout>
                  <c:x val="0"/>
                  <c:y val="0.00925"/>
                </c:manualLayout>
              </c:layout>
              <c:showLegendKey val="0"/>
              <c:showVal val="1"/>
              <c:showBubbleSize val="0"/>
              <c:showCatName val="0"/>
              <c:showSerName val="0"/>
              <c:showPercent val="0"/>
            </c:dLbl>
            <c:dLbl>
              <c:idx val="3"/>
              <c:layout>
                <c:manualLayout>
                  <c:x val="0"/>
                  <c:y val="0.00325"/>
                </c:manualLayout>
              </c:layout>
              <c:showLegendKey val="0"/>
              <c:showVal val="1"/>
              <c:showBubbleSize val="0"/>
              <c:showCatName val="0"/>
              <c:showSerName val="0"/>
              <c:showPercent val="0"/>
            </c:dLbl>
            <c:dLbl>
              <c:idx val="7"/>
              <c:layout>
                <c:manualLayout>
                  <c:x val="0"/>
                  <c:y val="-0.0015"/>
                </c:manualLayout>
              </c:layout>
              <c:showLegendKey val="0"/>
              <c:showVal val="1"/>
              <c:showBubbleSize val="0"/>
              <c:showCatName val="0"/>
              <c:showSerName val="0"/>
              <c:showPercent val="0"/>
            </c:dLbl>
            <c:dLbl>
              <c:idx val="13"/>
              <c:layout>
                <c:manualLayout>
                  <c:x val="0"/>
                  <c:y val="0.00325"/>
                </c:manualLayout>
              </c:layout>
              <c:showLegendKey val="0"/>
              <c:showVal val="1"/>
              <c:showBubbleSize val="0"/>
              <c:showCatName val="0"/>
              <c:showSerName val="0"/>
              <c:showPercent val="0"/>
            </c:dLbl>
            <c:dLbl>
              <c:idx val="14"/>
              <c:layout>
                <c:manualLayout>
                  <c:x val="0"/>
                  <c:y val="0.01225"/>
                </c:manualLayout>
              </c:layout>
              <c:showLegendKey val="0"/>
              <c:showVal val="1"/>
              <c:showBubbleSize val="0"/>
              <c:showCatName val="0"/>
              <c:showSerName val="0"/>
              <c:showPercent val="0"/>
            </c:dLbl>
            <c:dLbl>
              <c:idx val="15"/>
              <c:layout>
                <c:manualLayout>
                  <c:x val="0"/>
                  <c:y val="0.01375"/>
                </c:manualLayout>
              </c:layout>
              <c:showLegendKey val="0"/>
              <c:showVal val="1"/>
              <c:showBubbleSize val="0"/>
              <c:showCatName val="0"/>
              <c:showSerName val="0"/>
              <c:showPercent val="0"/>
            </c:dLbl>
            <c:dLbl>
              <c:idx val="19"/>
              <c:layout>
                <c:manualLayout>
                  <c:x val="0"/>
                  <c:y val="-0.0155"/>
                </c:manualLayout>
              </c:layout>
              <c:showLegendKey val="0"/>
              <c:showVal val="1"/>
              <c:showBubbleSize val="0"/>
              <c:showCatName val="0"/>
              <c:showSerName val="0"/>
              <c:showPercent val="0"/>
            </c:dLbl>
            <c:dLbl>
              <c:idx val="20"/>
              <c:layout>
                <c:manualLayout>
                  <c:x val="0"/>
                  <c:y val="-0.0215"/>
                </c:manualLayout>
              </c:layout>
              <c:showLegendKey val="0"/>
              <c:showVal val="1"/>
              <c:showBubbleSize val="0"/>
              <c:showCatName val="0"/>
              <c:showSerName val="0"/>
              <c:showPercent val="0"/>
            </c:dLbl>
            <c:dLbl>
              <c:idx val="24"/>
              <c:layout>
                <c:manualLayout>
                  <c:x val="0"/>
                  <c:y val="0.00125"/>
                </c:manualLayout>
              </c:layout>
              <c:showLegendKey val="0"/>
              <c:showVal val="1"/>
              <c:showBubbleSize val="0"/>
              <c:showCatName val="0"/>
              <c:showSerName val="0"/>
              <c:showPercent val="0"/>
            </c:dLbl>
            <c:dLbl>
              <c:idx val="26"/>
              <c:layout>
                <c:manualLayout>
                  <c:x val="0"/>
                  <c:y val="0.00075"/>
                </c:manualLayout>
              </c:layout>
              <c:showLegendKey val="0"/>
              <c:showVal val="1"/>
              <c:showBubbleSize val="0"/>
              <c:showCatName val="0"/>
              <c:showSerName val="0"/>
              <c:showPercent val="0"/>
            </c:dLbl>
            <c:dLbl>
              <c:idx val="31"/>
              <c:layout>
                <c:manualLayout>
                  <c:x val="0"/>
                  <c:y val="0.01875"/>
                </c:manualLayout>
              </c:layout>
              <c:showLegendKey val="0"/>
              <c:showVal val="1"/>
              <c:showBubbleSize val="0"/>
              <c:showCatName val="0"/>
              <c:showSerName val="0"/>
              <c:showPercent val="0"/>
            </c:dLbl>
            <c:dLbl>
              <c:idx val="35"/>
              <c:layout>
                <c:manualLayout>
                  <c:x val="0"/>
                  <c:y val="0"/>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'季調値'!$D$9:$AM$9</c:f>
              <c:numCache/>
            </c:numRef>
          </c:val>
          <c:smooth val="0"/>
        </c:ser>
        <c:marker val="1"/>
        <c:axId val="25442955"/>
        <c:axId val="27660004"/>
      </c:lineChart>
      <c:catAx>
        <c:axId val="2544295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7660004"/>
        <c:crosses val="autoZero"/>
        <c:auto val="1"/>
        <c:lblOffset val="100"/>
        <c:noMultiLvlLbl val="0"/>
      </c:catAx>
      <c:valAx>
        <c:axId val="27660004"/>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（千人）</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5442955"/>
        <c:crosses val="autoZero"/>
        <c:crossBetween val="between"/>
        <c:dispUnits/>
      </c:valAx>
      <c:spPr>
        <a:noFill/>
        <a:ln w="12700">
          <a:solidFill>
            <a:srgbClr val="808080"/>
          </a:solidFill>
          <a:prstDash val="solid"/>
        </a:ln>
      </c:spPr>
    </c:plotArea>
    <c:legend>
      <c:legendPos val="t"/>
      <c:layout>
        <c:manualLayout>
          <c:xMode val="edge"/>
          <c:yMode val="edge"/>
          <c:x val="0.2715"/>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0"/>
              <c:layout>
                <c:manualLayout>
                  <c:x val="0"/>
                  <c:y val="0.018"/>
                </c:manualLayout>
              </c:layout>
              <c:showLegendKey val="0"/>
              <c:showVal val="1"/>
              <c:showBubbleSize val="0"/>
              <c:showCatName val="0"/>
              <c:showSerName val="0"/>
              <c:showPercent val="0"/>
            </c:dLbl>
            <c:dLbl>
              <c:idx val="1"/>
              <c:layout>
                <c:manualLayout>
                  <c:x val="0"/>
                  <c:y val="0.01675"/>
                </c:manualLayout>
              </c:layout>
              <c:showLegendKey val="0"/>
              <c:showVal val="1"/>
              <c:showBubbleSize val="0"/>
              <c:showCatName val="0"/>
              <c:showSerName val="0"/>
              <c:showPercent val="0"/>
            </c:dLbl>
            <c:dLbl>
              <c:idx val="2"/>
              <c:layout>
                <c:manualLayout>
                  <c:x val="0"/>
                  <c:y val="-0.0025"/>
                </c:manualLayout>
              </c:layout>
              <c:showLegendKey val="0"/>
              <c:showVal val="1"/>
              <c:showBubbleSize val="0"/>
              <c:showCatName val="0"/>
              <c:showSerName val="0"/>
              <c:showPercent val="0"/>
            </c:dLbl>
            <c:dLbl>
              <c:idx val="4"/>
              <c:layout>
                <c:manualLayout>
                  <c:x val="0"/>
                  <c:y val="-0.015"/>
                </c:manualLayout>
              </c:layout>
              <c:showLegendKey val="0"/>
              <c:showVal val="1"/>
              <c:showBubbleSize val="0"/>
              <c:showCatName val="0"/>
              <c:showSerName val="0"/>
              <c:showPercent val="0"/>
            </c:dLbl>
            <c:dLbl>
              <c:idx val="5"/>
              <c:layout>
                <c:manualLayout>
                  <c:x val="0"/>
                  <c:y val="0.00975"/>
                </c:manualLayout>
              </c:layout>
              <c:showLegendKey val="0"/>
              <c:showVal val="1"/>
              <c:showBubbleSize val="0"/>
              <c:showCatName val="0"/>
              <c:showSerName val="0"/>
              <c:showPercent val="0"/>
            </c:dLbl>
            <c:dLbl>
              <c:idx val="6"/>
              <c:layout>
                <c:manualLayout>
                  <c:x val="0"/>
                  <c:y val="-0.015"/>
                </c:manualLayout>
              </c:layout>
              <c:showLegendKey val="0"/>
              <c:showVal val="1"/>
              <c:showBubbleSize val="0"/>
              <c:showCatName val="0"/>
              <c:showSerName val="0"/>
              <c:showPercent val="0"/>
            </c:dLbl>
            <c:dLbl>
              <c:idx val="7"/>
              <c:layout>
                <c:manualLayout>
                  <c:x val="0"/>
                  <c:y val="0.007"/>
                </c:manualLayout>
              </c:layout>
              <c:showLegendKey val="0"/>
              <c:showVal val="1"/>
              <c:showBubbleSize val="0"/>
              <c:showCatName val="0"/>
              <c:showSerName val="0"/>
              <c:showPercent val="0"/>
            </c:dLbl>
            <c:dLbl>
              <c:idx val="8"/>
              <c:layout>
                <c:manualLayout>
                  <c:x val="0"/>
                  <c:y val="0.011"/>
                </c:manualLayout>
              </c:layout>
              <c:showLegendKey val="0"/>
              <c:showVal val="1"/>
              <c:showBubbleSize val="0"/>
              <c:showCatName val="0"/>
              <c:showSerName val="0"/>
              <c:showPercent val="0"/>
            </c:dLbl>
            <c:dLbl>
              <c:idx val="9"/>
              <c:layout>
                <c:manualLayout>
                  <c:x val="0"/>
                  <c:y val="0.014"/>
                </c:manualLayout>
              </c:layout>
              <c:showLegendKey val="0"/>
              <c:showVal val="1"/>
              <c:showBubbleSize val="0"/>
              <c:showCatName val="0"/>
              <c:showSerName val="0"/>
              <c:showPercent val="0"/>
            </c:dLbl>
            <c:dLbl>
              <c:idx val="10"/>
              <c:layout>
                <c:manualLayout>
                  <c:x val="0"/>
                  <c:y val="-0.01775"/>
                </c:manualLayout>
              </c:layout>
              <c:showLegendKey val="0"/>
              <c:showVal val="1"/>
              <c:showBubbleSize val="0"/>
              <c:showCatName val="0"/>
              <c:showSerName val="0"/>
              <c:showPercent val="0"/>
            </c:dLbl>
            <c:dLbl>
              <c:idx val="11"/>
              <c:layout>
                <c:manualLayout>
                  <c:x val="0"/>
                  <c:y val="0.0195"/>
                </c:manualLayout>
              </c:layout>
              <c:showLegendKey val="0"/>
              <c:showVal val="1"/>
              <c:showBubbleSize val="0"/>
              <c:showCatName val="0"/>
              <c:showSerName val="0"/>
              <c:showPercent val="0"/>
            </c:dLbl>
            <c:dLbl>
              <c:idx val="12"/>
              <c:layout>
                <c:manualLayout>
                  <c:x val="0"/>
                  <c:y val="0.01675"/>
                </c:manualLayout>
              </c:layout>
              <c:showLegendKey val="0"/>
              <c:showVal val="1"/>
              <c:showBubbleSize val="0"/>
              <c:showCatName val="0"/>
              <c:showSerName val="0"/>
              <c:showPercent val="0"/>
            </c:dLbl>
            <c:dLbl>
              <c:idx val="13"/>
              <c:layout>
                <c:manualLayout>
                  <c:x val="0"/>
                  <c:y val="-0.00375"/>
                </c:manualLayout>
              </c:layout>
              <c:showLegendKey val="0"/>
              <c:showVal val="1"/>
              <c:showBubbleSize val="0"/>
              <c:showCatName val="0"/>
              <c:showSerName val="0"/>
              <c:showPercent val="0"/>
            </c:dLbl>
            <c:dLbl>
              <c:idx val="14"/>
              <c:layout>
                <c:manualLayout>
                  <c:x val="0"/>
                  <c:y val="-0.00675"/>
                </c:manualLayout>
              </c:layout>
              <c:showLegendKey val="0"/>
              <c:showVal val="1"/>
              <c:showBubbleSize val="0"/>
              <c:showCatName val="0"/>
              <c:showSerName val="0"/>
              <c:showPercent val="0"/>
            </c:dLbl>
            <c:dLbl>
              <c:idx val="15"/>
              <c:layout>
                <c:manualLayout>
                  <c:x val="0"/>
                  <c:y val="0.0125"/>
                </c:manualLayout>
              </c:layout>
              <c:showLegendKey val="0"/>
              <c:showVal val="1"/>
              <c:showBubbleSize val="0"/>
              <c:showCatName val="0"/>
              <c:showSerName val="0"/>
              <c:showPercent val="0"/>
            </c:dLbl>
            <c:dLbl>
              <c:idx val="16"/>
              <c:layout>
                <c:manualLayout>
                  <c:x val="0"/>
                  <c:y val="-0.0165"/>
                </c:manualLayout>
              </c:layout>
              <c:showLegendKey val="0"/>
              <c:showVal val="1"/>
              <c:showBubbleSize val="0"/>
              <c:showCatName val="0"/>
              <c:showSerName val="0"/>
              <c:showPercent val="0"/>
            </c:dLbl>
            <c:dLbl>
              <c:idx val="17"/>
              <c:layout>
                <c:manualLayout>
                  <c:x val="0"/>
                  <c:y val="-0.0025"/>
                </c:manualLayout>
              </c:layout>
              <c:showLegendKey val="0"/>
              <c:showVal val="1"/>
              <c:showBubbleSize val="0"/>
              <c:showCatName val="0"/>
              <c:showSerName val="0"/>
              <c:showPercent val="0"/>
            </c:dLbl>
            <c:dLbl>
              <c:idx val="18"/>
              <c:layout>
                <c:manualLayout>
                  <c:x val="0"/>
                  <c:y val="0.01675"/>
                </c:manualLayout>
              </c:layout>
              <c:showLegendKey val="0"/>
              <c:showVal val="1"/>
              <c:showBubbleSize val="0"/>
              <c:showCatName val="0"/>
              <c:showSerName val="0"/>
              <c:showPercent val="0"/>
            </c:dLbl>
            <c:dLbl>
              <c:idx val="19"/>
              <c:layout>
                <c:manualLayout>
                  <c:x val="0"/>
                  <c:y val="-0.00525"/>
                </c:manualLayout>
              </c:layout>
              <c:showLegendKey val="0"/>
              <c:showVal val="1"/>
              <c:showBubbleSize val="0"/>
              <c:showCatName val="0"/>
              <c:showSerName val="0"/>
              <c:showPercent val="0"/>
            </c:dLbl>
            <c:dLbl>
              <c:idx val="20"/>
              <c:layout>
                <c:manualLayout>
                  <c:x val="0"/>
                  <c:y val="0.02225"/>
                </c:manualLayout>
              </c:layout>
              <c:showLegendKey val="0"/>
              <c:showVal val="1"/>
              <c:showBubbleSize val="0"/>
              <c:showCatName val="0"/>
              <c:showSerName val="0"/>
              <c:showPercent val="0"/>
            </c:dLbl>
            <c:dLbl>
              <c:idx val="22"/>
              <c:layout>
                <c:manualLayout>
                  <c:x val="0"/>
                  <c:y val="-0.01225"/>
                </c:manualLayout>
              </c:layout>
              <c:showLegendKey val="0"/>
              <c:showVal val="1"/>
              <c:showBubbleSize val="0"/>
              <c:showCatName val="0"/>
              <c:showSerName val="0"/>
              <c:showPercent val="0"/>
            </c:dLbl>
            <c:dLbl>
              <c:idx val="23"/>
              <c:layout>
                <c:manualLayout>
                  <c:x val="0"/>
                  <c:y val="0.01525"/>
                </c:manualLayout>
              </c:layout>
              <c:showLegendKey val="0"/>
              <c:showVal val="1"/>
              <c:showBubbleSize val="0"/>
              <c:showCatName val="0"/>
              <c:showSerName val="0"/>
              <c:showPercent val="0"/>
            </c:dLbl>
            <c:dLbl>
              <c:idx val="24"/>
              <c:layout>
                <c:manualLayout>
                  <c:x val="0"/>
                  <c:y val="-0.01375"/>
                </c:manualLayout>
              </c:layout>
              <c:showLegendKey val="0"/>
              <c:showVal val="1"/>
              <c:showBubbleSize val="0"/>
              <c:showCatName val="0"/>
              <c:showSerName val="0"/>
              <c:showPercent val="0"/>
            </c:dLbl>
            <c:dLbl>
              <c:idx val="25"/>
              <c:layout>
                <c:manualLayout>
                  <c:x val="0"/>
                  <c:y val="-0.015"/>
                </c:manualLayout>
              </c:layout>
              <c:showLegendKey val="0"/>
              <c:showVal val="1"/>
              <c:showBubbleSize val="0"/>
              <c:showCatName val="0"/>
              <c:showSerName val="0"/>
              <c:showPercent val="0"/>
            </c:dLbl>
            <c:dLbl>
              <c:idx val="26"/>
              <c:layout>
                <c:manualLayout>
                  <c:x val="0"/>
                  <c:y val="0.00825"/>
                </c:manualLayout>
              </c:layout>
              <c:showLegendKey val="0"/>
              <c:showVal val="1"/>
              <c:showBubbleSize val="0"/>
              <c:showCatName val="0"/>
              <c:showSerName val="0"/>
              <c:showPercent val="0"/>
            </c:dLbl>
            <c:dLbl>
              <c:idx val="27"/>
              <c:layout>
                <c:manualLayout>
                  <c:x val="0"/>
                  <c:y val="-0.015"/>
                </c:manualLayout>
              </c:layout>
              <c:showLegendKey val="0"/>
              <c:showVal val="1"/>
              <c:showBubbleSize val="0"/>
              <c:showCatName val="0"/>
              <c:showSerName val="0"/>
              <c:showPercent val="0"/>
            </c:dLbl>
            <c:dLbl>
              <c:idx val="29"/>
              <c:layout>
                <c:manualLayout>
                  <c:x val="0"/>
                  <c:y val="-0.01225"/>
                </c:manualLayout>
              </c:layout>
              <c:showLegendKey val="0"/>
              <c:showVal val="1"/>
              <c:showBubbleSize val="0"/>
              <c:showCatName val="0"/>
              <c:showSerName val="0"/>
              <c:showPercent val="0"/>
            </c:dLbl>
            <c:dLbl>
              <c:idx val="30"/>
              <c:layout>
                <c:manualLayout>
                  <c:x val="0"/>
                  <c:y val="-0.0095"/>
                </c:manualLayout>
              </c:layout>
              <c:showLegendKey val="0"/>
              <c:showVal val="1"/>
              <c:showBubbleSize val="0"/>
              <c:showCatName val="0"/>
              <c:showSerName val="0"/>
              <c:showPercent val="0"/>
            </c:dLbl>
            <c:dLbl>
              <c:idx val="32"/>
              <c:layout>
                <c:manualLayout>
                  <c:x val="0"/>
                  <c:y val="-0.00375"/>
                </c:manualLayout>
              </c:layout>
              <c:showLegendKey val="0"/>
              <c:showVal val="1"/>
              <c:showBubbleSize val="0"/>
              <c:showCatName val="0"/>
              <c:showSerName val="0"/>
              <c:showPercent val="0"/>
            </c:dLbl>
            <c:dLbl>
              <c:idx val="33"/>
              <c:layout>
                <c:manualLayout>
                  <c:x val="0"/>
                  <c:y val="-0.01375"/>
                </c:manualLayout>
              </c:layout>
              <c:showLegendKey val="0"/>
              <c:showVal val="1"/>
              <c:showBubbleSize val="0"/>
              <c:showCatName val="0"/>
              <c:showSerName val="0"/>
              <c:showPercent val="0"/>
            </c:dLbl>
            <c:dLbl>
              <c:idx val="34"/>
              <c:layout>
                <c:manualLayout>
                  <c:x val="0"/>
                  <c:y val="-0.00525"/>
                </c:manualLayout>
              </c:layout>
              <c:showLegendKey val="0"/>
              <c:showVal val="1"/>
              <c:showBubbleSize val="0"/>
              <c:showCatName val="0"/>
              <c:showSerName val="0"/>
              <c:showPercent val="0"/>
            </c:dLbl>
            <c:dLbl>
              <c:idx val="35"/>
              <c:layout>
                <c:manualLayout>
                  <c:x val="0"/>
                  <c:y val="-0.0067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'対前年同月比'!$G$2:$AP$2</c:f>
              <c:strCache/>
            </c:strRef>
          </c:cat>
          <c:val>
            <c:numRef>
              <c:f>'対前年同月比'!$G$24:$AP$24</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0"/>
              <c:layout>
                <c:manualLayout>
                  <c:x val="0"/>
                  <c:y val="-0.01775"/>
                </c:manualLayout>
              </c:layout>
              <c:showLegendKey val="0"/>
              <c:showVal val="1"/>
              <c:showBubbleSize val="0"/>
              <c:showCatName val="0"/>
              <c:showSerName val="0"/>
              <c:showPercent val="0"/>
            </c:dLbl>
            <c:dLbl>
              <c:idx val="1"/>
              <c:layout>
                <c:manualLayout>
                  <c:x val="0"/>
                  <c:y val="-0.0165"/>
                </c:manualLayout>
              </c:layout>
              <c:showLegendKey val="0"/>
              <c:showVal val="1"/>
              <c:showBubbleSize val="0"/>
              <c:showCatName val="0"/>
              <c:showSerName val="0"/>
              <c:showPercent val="0"/>
            </c:dLbl>
            <c:dLbl>
              <c:idx val="2"/>
              <c:layout>
                <c:manualLayout>
                  <c:x val="0"/>
                  <c:y val="0.00275"/>
                </c:manualLayout>
              </c:layout>
              <c:showLegendKey val="0"/>
              <c:showVal val="1"/>
              <c:showBubbleSize val="0"/>
              <c:showCatName val="0"/>
              <c:showSerName val="0"/>
              <c:showPercent val="0"/>
            </c:dLbl>
            <c:dLbl>
              <c:idx val="4"/>
              <c:layout>
                <c:manualLayout>
                  <c:x val="0"/>
                  <c:y val="0.01525"/>
                </c:manualLayout>
              </c:layout>
              <c:showLegendKey val="0"/>
              <c:showVal val="1"/>
              <c:showBubbleSize val="0"/>
              <c:showCatName val="0"/>
              <c:showSerName val="0"/>
              <c:showPercent val="0"/>
            </c:dLbl>
            <c:dLbl>
              <c:idx val="5"/>
              <c:layout>
                <c:manualLayout>
                  <c:x val="0"/>
                  <c:y val="-0.0095"/>
                </c:manualLayout>
              </c:layout>
              <c:showLegendKey val="0"/>
              <c:showVal val="1"/>
              <c:showBubbleSize val="0"/>
              <c:showCatName val="0"/>
              <c:showSerName val="0"/>
              <c:showPercent val="0"/>
            </c:dLbl>
            <c:dLbl>
              <c:idx val="6"/>
              <c:layout>
                <c:manualLayout>
                  <c:x val="0"/>
                  <c:y val="0.01525"/>
                </c:manualLayout>
              </c:layout>
              <c:showLegendKey val="0"/>
              <c:showVal val="1"/>
              <c:showBubbleSize val="0"/>
              <c:showCatName val="0"/>
              <c:showSerName val="0"/>
              <c:showPercent val="0"/>
            </c:dLbl>
            <c:dLbl>
              <c:idx val="7"/>
              <c:layout>
                <c:manualLayout>
                  <c:x val="0"/>
                  <c:y val="-0.00675"/>
                </c:manualLayout>
              </c:layout>
              <c:showLegendKey val="0"/>
              <c:showVal val="1"/>
              <c:showBubbleSize val="0"/>
              <c:showCatName val="0"/>
              <c:showSerName val="0"/>
              <c:showPercent val="0"/>
            </c:dLbl>
            <c:dLbl>
              <c:idx val="8"/>
              <c:layout>
                <c:manualLayout>
                  <c:x val="0"/>
                  <c:y val="-0.01075"/>
                </c:manualLayout>
              </c:layout>
              <c:showLegendKey val="0"/>
              <c:showVal val="1"/>
              <c:showBubbleSize val="0"/>
              <c:showCatName val="0"/>
              <c:showSerName val="0"/>
              <c:showPercent val="0"/>
            </c:dLbl>
            <c:dLbl>
              <c:idx val="9"/>
              <c:layout>
                <c:manualLayout>
                  <c:x val="0"/>
                  <c:y val="-0.01375"/>
                </c:manualLayout>
              </c:layout>
              <c:showLegendKey val="0"/>
              <c:showVal val="1"/>
              <c:showBubbleSize val="0"/>
              <c:showCatName val="0"/>
              <c:showSerName val="0"/>
              <c:showPercent val="0"/>
            </c:dLbl>
            <c:dLbl>
              <c:idx val="10"/>
              <c:layout>
                <c:manualLayout>
                  <c:x val="0"/>
                  <c:y val="0.018"/>
                </c:manualLayout>
              </c:layout>
              <c:showLegendKey val="0"/>
              <c:showVal val="1"/>
              <c:showBubbleSize val="0"/>
              <c:showCatName val="0"/>
              <c:showSerName val="0"/>
              <c:showPercent val="0"/>
            </c:dLbl>
            <c:dLbl>
              <c:idx val="11"/>
              <c:layout>
                <c:manualLayout>
                  <c:x val="0"/>
                  <c:y val="-0.01925"/>
                </c:manualLayout>
              </c:layout>
              <c:showLegendKey val="0"/>
              <c:showVal val="1"/>
              <c:showBubbleSize val="0"/>
              <c:showCatName val="0"/>
              <c:showSerName val="0"/>
              <c:showPercent val="0"/>
            </c:dLbl>
            <c:dLbl>
              <c:idx val="12"/>
              <c:layout>
                <c:manualLayout>
                  <c:x val="0"/>
                  <c:y val="-0.0165"/>
                </c:manualLayout>
              </c:layout>
              <c:showLegendKey val="0"/>
              <c:showVal val="1"/>
              <c:showBubbleSize val="0"/>
              <c:showCatName val="0"/>
              <c:showSerName val="0"/>
              <c:showPercent val="0"/>
            </c:dLbl>
            <c:dLbl>
              <c:idx val="13"/>
              <c:layout>
                <c:manualLayout>
                  <c:x val="0"/>
                  <c:y val="0.004"/>
                </c:manualLayout>
              </c:layout>
              <c:showLegendKey val="0"/>
              <c:showVal val="1"/>
              <c:showBubbleSize val="0"/>
              <c:showCatName val="0"/>
              <c:showSerName val="0"/>
              <c:showPercent val="0"/>
            </c:dLbl>
            <c:dLbl>
              <c:idx val="14"/>
              <c:layout>
                <c:manualLayout>
                  <c:x val="0"/>
                  <c:y val="0.007"/>
                </c:manualLayout>
              </c:layout>
              <c:showLegendKey val="0"/>
              <c:showVal val="1"/>
              <c:showBubbleSize val="0"/>
              <c:showCatName val="0"/>
              <c:showSerName val="0"/>
              <c:showPercent val="0"/>
            </c:dLbl>
            <c:dLbl>
              <c:idx val="15"/>
              <c:layout>
                <c:manualLayout>
                  <c:x val="0"/>
                  <c:y val="-0.01225"/>
                </c:manualLayout>
              </c:layout>
              <c:showLegendKey val="0"/>
              <c:showVal val="1"/>
              <c:showBubbleSize val="0"/>
              <c:showCatName val="0"/>
              <c:showSerName val="0"/>
              <c:showPercent val="0"/>
            </c:dLbl>
            <c:dLbl>
              <c:idx val="16"/>
              <c:layout>
                <c:manualLayout>
                  <c:x val="0"/>
                  <c:y val="0.01675"/>
                </c:manualLayout>
              </c:layout>
              <c:showLegendKey val="0"/>
              <c:showVal val="1"/>
              <c:showBubbleSize val="0"/>
              <c:showCatName val="0"/>
              <c:showSerName val="0"/>
              <c:showPercent val="0"/>
            </c:dLbl>
            <c:dLbl>
              <c:idx val="17"/>
              <c:layout>
                <c:manualLayout>
                  <c:x val="0"/>
                  <c:y val="0.00275"/>
                </c:manualLayout>
              </c:layout>
              <c:showLegendKey val="0"/>
              <c:showVal val="1"/>
              <c:showBubbleSize val="0"/>
              <c:showCatName val="0"/>
              <c:showSerName val="0"/>
              <c:showPercent val="0"/>
            </c:dLbl>
            <c:dLbl>
              <c:idx val="18"/>
              <c:layout>
                <c:manualLayout>
                  <c:x val="0"/>
                  <c:y val="-0.0165"/>
                </c:manualLayout>
              </c:layout>
              <c:showLegendKey val="0"/>
              <c:showVal val="1"/>
              <c:showBubbleSize val="0"/>
              <c:showCatName val="0"/>
              <c:showSerName val="0"/>
              <c:showPercent val="0"/>
            </c:dLbl>
            <c:dLbl>
              <c:idx val="19"/>
              <c:layout>
                <c:manualLayout>
                  <c:x val="0"/>
                  <c:y val="0.0055"/>
                </c:manualLayout>
              </c:layout>
              <c:showLegendKey val="0"/>
              <c:showVal val="1"/>
              <c:showBubbleSize val="0"/>
              <c:showCatName val="0"/>
              <c:showSerName val="0"/>
              <c:showPercent val="0"/>
            </c:dLbl>
            <c:dLbl>
              <c:idx val="20"/>
              <c:layout>
                <c:manualLayout>
                  <c:x val="0"/>
                  <c:y val="-0.022"/>
                </c:manualLayout>
              </c:layout>
              <c:showLegendKey val="0"/>
              <c:showVal val="1"/>
              <c:showBubbleSize val="0"/>
              <c:showCatName val="0"/>
              <c:showSerName val="0"/>
              <c:showPercent val="0"/>
            </c:dLbl>
            <c:dLbl>
              <c:idx val="22"/>
              <c:layout>
                <c:manualLayout>
                  <c:x val="0"/>
                  <c:y val="0.0125"/>
                </c:manualLayout>
              </c:layout>
              <c:showLegendKey val="0"/>
              <c:showVal val="1"/>
              <c:showBubbleSize val="0"/>
              <c:showCatName val="0"/>
              <c:showSerName val="0"/>
              <c:showPercent val="0"/>
            </c:dLbl>
            <c:dLbl>
              <c:idx val="23"/>
              <c:layout>
                <c:manualLayout>
                  <c:x val="0"/>
                  <c:y val="-0.015"/>
                </c:manualLayout>
              </c:layout>
              <c:showLegendKey val="0"/>
              <c:showVal val="1"/>
              <c:showBubbleSize val="0"/>
              <c:showCatName val="0"/>
              <c:showSerName val="0"/>
              <c:showPercent val="0"/>
            </c:dLbl>
            <c:dLbl>
              <c:idx val="24"/>
              <c:layout>
                <c:manualLayout>
                  <c:x val="0"/>
                  <c:y val="0.014"/>
                </c:manualLayout>
              </c:layout>
              <c:showLegendKey val="0"/>
              <c:showVal val="1"/>
              <c:showBubbleSize val="0"/>
              <c:showCatName val="0"/>
              <c:showSerName val="0"/>
              <c:showPercent val="0"/>
            </c:dLbl>
            <c:dLbl>
              <c:idx val="25"/>
              <c:layout>
                <c:manualLayout>
                  <c:x val="0"/>
                  <c:y val="0.01525"/>
                </c:manualLayout>
              </c:layout>
              <c:showLegendKey val="0"/>
              <c:showVal val="1"/>
              <c:showBubbleSize val="0"/>
              <c:showCatName val="0"/>
              <c:showSerName val="0"/>
              <c:showPercent val="0"/>
            </c:dLbl>
            <c:dLbl>
              <c:idx val="26"/>
              <c:layout>
                <c:manualLayout>
                  <c:x val="0"/>
                  <c:y val="-0.008"/>
                </c:manualLayout>
              </c:layout>
              <c:showLegendKey val="0"/>
              <c:showVal val="1"/>
              <c:showBubbleSize val="0"/>
              <c:showCatName val="0"/>
              <c:showSerName val="0"/>
              <c:showPercent val="0"/>
            </c:dLbl>
            <c:dLbl>
              <c:idx val="27"/>
              <c:layout>
                <c:manualLayout>
                  <c:x val="0"/>
                  <c:y val="0.01525"/>
                </c:manualLayout>
              </c:layout>
              <c:showLegendKey val="0"/>
              <c:showVal val="1"/>
              <c:showBubbleSize val="0"/>
              <c:showCatName val="0"/>
              <c:showSerName val="0"/>
              <c:showPercent val="0"/>
            </c:dLbl>
            <c:dLbl>
              <c:idx val="29"/>
              <c:layout>
                <c:manualLayout>
                  <c:x val="0"/>
                  <c:y val="0.0125"/>
                </c:manualLayout>
              </c:layout>
              <c:showLegendKey val="0"/>
              <c:showVal val="1"/>
              <c:showBubbleSize val="0"/>
              <c:showCatName val="0"/>
              <c:showSerName val="0"/>
              <c:showPercent val="0"/>
            </c:dLbl>
            <c:dLbl>
              <c:idx val="30"/>
              <c:layout>
                <c:manualLayout>
                  <c:x val="0"/>
                  <c:y val="0.00975"/>
                </c:manualLayout>
              </c:layout>
              <c:showLegendKey val="0"/>
              <c:showVal val="1"/>
              <c:showBubbleSize val="0"/>
              <c:showCatName val="0"/>
              <c:showSerName val="0"/>
              <c:showPercent val="0"/>
            </c:dLbl>
            <c:dLbl>
              <c:idx val="32"/>
              <c:layout>
                <c:manualLayout>
                  <c:x val="0"/>
                  <c:y val="0.004"/>
                </c:manualLayout>
              </c:layout>
              <c:showLegendKey val="0"/>
              <c:showVal val="1"/>
              <c:showBubbleSize val="0"/>
              <c:showCatName val="0"/>
              <c:showSerName val="0"/>
              <c:showPercent val="0"/>
            </c:dLbl>
            <c:dLbl>
              <c:idx val="33"/>
              <c:layout>
                <c:manualLayout>
                  <c:x val="0"/>
                  <c:y val="0.014"/>
                </c:manualLayout>
              </c:layout>
              <c:showLegendKey val="0"/>
              <c:showVal val="1"/>
              <c:showBubbleSize val="0"/>
              <c:showCatName val="0"/>
              <c:showSerName val="0"/>
              <c:showPercent val="0"/>
            </c:dLbl>
            <c:dLbl>
              <c:idx val="34"/>
              <c:layout>
                <c:manualLayout>
                  <c:x val="0"/>
                  <c:y val="0.0055"/>
                </c:manualLayout>
              </c:layout>
              <c:showLegendKey val="0"/>
              <c:showVal val="1"/>
              <c:showBubbleSize val="0"/>
              <c:showCatName val="0"/>
              <c:showSerName val="0"/>
              <c:showPercent val="0"/>
            </c:dLbl>
            <c:dLbl>
              <c:idx val="35"/>
              <c:layout>
                <c:manualLayout>
                  <c:x val="0"/>
                  <c:y val="0.007"/>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'対前年同月比'!$G$3:$AP$3</c:f>
              <c:numCache/>
            </c:numRef>
          </c:val>
          <c:smooth val="0"/>
        </c:ser>
        <c:marker val="1"/>
        <c:axId val="58906257"/>
        <c:axId val="60394266"/>
      </c:lineChart>
      <c:catAx>
        <c:axId val="58906257"/>
        <c:scaling>
          <c:orientation val="minMax"/>
        </c:scaling>
        <c:axPos val="b"/>
        <c:delete val="0"/>
        <c:numFmt formatCode="General" sourceLinked="1"/>
        <c:majorTickMark val="in"/>
        <c:minorTickMark val="none"/>
        <c:tickLblPos val="low"/>
        <c:spPr>
          <a:ln w="3175">
            <a:solidFill>
              <a:srgbClr val="000000"/>
            </a:solidFill>
            <a:prstDash val="solid"/>
          </a:ln>
        </c:spPr>
        <c:crossAx val="60394266"/>
        <c:crosses val="autoZero"/>
        <c:auto val="1"/>
        <c:lblOffset val="100"/>
        <c:noMultiLvlLbl val="0"/>
      </c:catAx>
      <c:valAx>
        <c:axId val="60394266"/>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58906257"/>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6525"/>
          <c:y val="0.02125"/>
        </c:manualLayout>
      </c:layout>
      <c:overlay val="0"/>
      <c:spPr>
        <a:noFill/>
        <a:ln w="25400">
          <a:noFill/>
        </a:ln>
      </c:spPr>
    </c:title>
    <c:plotArea>
      <c:layout>
        <c:manualLayout>
          <c:layoutTarget val="inner"/>
          <c:xMode val="edge"/>
          <c:yMode val="edge"/>
          <c:x val="0.00675"/>
          <c:y val="0.0985"/>
          <c:w val="0.97425"/>
          <c:h val="0.869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'原数値'!$D$2:$AM$2</c:f>
              <c:strCache/>
            </c:strRef>
          </c:cat>
          <c:val>
            <c:numRef>
              <c:f>'原数値'!$D$10:$AM$10</c:f>
              <c:numCache/>
            </c:numRef>
          </c:val>
        </c:ser>
        <c:axId val="47613445"/>
        <c:axId val="25867822"/>
      </c:barChart>
      <c:catAx>
        <c:axId val="4761344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5867822"/>
        <c:crosses val="autoZero"/>
        <c:auto val="1"/>
        <c:lblOffset val="100"/>
        <c:noMultiLvlLbl val="0"/>
      </c:catAx>
      <c:valAx>
        <c:axId val="25867822"/>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（時間）</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0;[Red]\-#,##0.0"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7613445"/>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3"/>
              <c:layout>
                <c:manualLayout>
                  <c:x val="0"/>
                  <c:y val="0.00925"/>
                </c:manualLayout>
              </c:layout>
              <c:showLegendKey val="0"/>
              <c:showVal val="1"/>
              <c:showBubbleSize val="0"/>
              <c:showCatName val="0"/>
              <c:showSerName val="0"/>
              <c:showPercent val="0"/>
            </c:dLbl>
            <c:dLbl>
              <c:idx val="17"/>
              <c:layout>
                <c:manualLayout>
                  <c:x val="0"/>
                  <c:y val="-0.01575"/>
                </c:manualLayout>
              </c:layout>
              <c:showLegendKey val="0"/>
              <c:showVal val="1"/>
              <c:showBubbleSize val="0"/>
              <c:showCatName val="0"/>
              <c:showSerName val="0"/>
              <c:showPercent val="0"/>
            </c:dLbl>
            <c:dLbl>
              <c:idx val="18"/>
              <c:layout>
                <c:manualLayout>
                  <c:x val="0"/>
                  <c:y val="-0.016"/>
                </c:manualLayout>
              </c:layout>
              <c:showLegendKey val="0"/>
              <c:showVal val="1"/>
              <c:showBubbleSize val="0"/>
              <c:showCatName val="0"/>
              <c:showSerName val="0"/>
              <c:showPercent val="0"/>
            </c:dLbl>
            <c:dLbl>
              <c:idx val="19"/>
              <c:layout>
                <c:manualLayout>
                  <c:x val="0"/>
                  <c:y val="-0.013"/>
                </c:manualLayout>
              </c:layout>
              <c:showLegendKey val="0"/>
              <c:showVal val="1"/>
              <c:showBubbleSize val="0"/>
              <c:showCatName val="0"/>
              <c:showSerName val="0"/>
              <c:showPercent val="0"/>
            </c:dLbl>
            <c:dLbl>
              <c:idx val="20"/>
              <c:layout>
                <c:manualLayout>
                  <c:x val="0"/>
                  <c:y val="0.00375"/>
                </c:manualLayout>
              </c:layout>
              <c:showLegendKey val="0"/>
              <c:showVal val="1"/>
              <c:showBubbleSize val="0"/>
              <c:showCatName val="0"/>
              <c:showSerName val="0"/>
              <c:showPercent val="0"/>
            </c:dLbl>
            <c:dLbl>
              <c:idx val="21"/>
              <c:layout>
                <c:manualLayout>
                  <c:x val="0"/>
                  <c:y val="0.01925"/>
                </c:manualLayout>
              </c:layout>
              <c:showLegendKey val="0"/>
              <c:showVal val="1"/>
              <c:showBubbleSize val="0"/>
              <c:showCatName val="0"/>
              <c:showSerName val="0"/>
              <c:showPercent val="0"/>
            </c:dLbl>
            <c:dLbl>
              <c:idx val="22"/>
              <c:layout>
                <c:manualLayout>
                  <c:x val="0"/>
                  <c:y val="-0.01625"/>
                </c:manualLayout>
              </c:layout>
              <c:showLegendKey val="0"/>
              <c:showVal val="1"/>
              <c:showBubbleSize val="0"/>
              <c:showCatName val="0"/>
              <c:showSerName val="0"/>
              <c:showPercent val="0"/>
            </c:dLbl>
            <c:dLbl>
              <c:idx val="23"/>
              <c:layout>
                <c:manualLayout>
                  <c:x val="0"/>
                  <c:y val="-0.00225"/>
                </c:manualLayout>
              </c:layout>
              <c:showLegendKey val="0"/>
              <c:showVal val="1"/>
              <c:showBubbleSize val="0"/>
              <c:showCatName val="0"/>
              <c:showSerName val="0"/>
              <c:showPercent val="0"/>
            </c:dLbl>
            <c:dLbl>
              <c:idx val="33"/>
              <c:layout>
                <c:manualLayout>
                  <c:x val="0"/>
                  <c:y val="0.013"/>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'対前年同月比'!$D$2:$AM$2</c:f>
              <c:strCache/>
            </c:strRef>
          </c:cat>
          <c:val>
            <c:numRef>
              <c:f>'対前年同月比'!$D$31:$AM$31</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3"/>
              <c:layout>
                <c:manualLayout>
                  <c:x val="0"/>
                  <c:y val="-0.009"/>
                </c:manualLayout>
              </c:layout>
              <c:showLegendKey val="0"/>
              <c:showVal val="1"/>
              <c:showBubbleSize val="0"/>
              <c:showCatName val="0"/>
              <c:showSerName val="0"/>
              <c:showPercent val="0"/>
            </c:dLbl>
            <c:dLbl>
              <c:idx val="17"/>
              <c:layout>
                <c:manualLayout>
                  <c:x val="0"/>
                  <c:y val="0.016"/>
                </c:manualLayout>
              </c:layout>
              <c:showLegendKey val="0"/>
              <c:showVal val="1"/>
              <c:showBubbleSize val="0"/>
              <c:showCatName val="0"/>
              <c:showSerName val="0"/>
              <c:showPercent val="0"/>
            </c:dLbl>
            <c:dLbl>
              <c:idx val="18"/>
              <c:layout>
                <c:manualLayout>
                  <c:x val="0"/>
                  <c:y val="0.01625"/>
                </c:manualLayout>
              </c:layout>
              <c:showLegendKey val="0"/>
              <c:showVal val="1"/>
              <c:showBubbleSize val="0"/>
              <c:showCatName val="0"/>
              <c:showSerName val="0"/>
              <c:showPercent val="0"/>
            </c:dLbl>
            <c:dLbl>
              <c:idx val="19"/>
              <c:layout>
                <c:manualLayout>
                  <c:x val="0"/>
                  <c:y val="0.01325"/>
                </c:manualLayout>
              </c:layout>
              <c:showLegendKey val="0"/>
              <c:showVal val="1"/>
              <c:showBubbleSize val="0"/>
              <c:showCatName val="0"/>
              <c:showSerName val="0"/>
              <c:showPercent val="0"/>
            </c:dLbl>
            <c:dLbl>
              <c:idx val="20"/>
              <c:layout>
                <c:manualLayout>
                  <c:x val="0"/>
                  <c:y val="-0.0035"/>
                </c:manualLayout>
              </c:layout>
              <c:showLegendKey val="0"/>
              <c:showVal val="1"/>
              <c:showBubbleSize val="0"/>
              <c:showCatName val="0"/>
              <c:showSerName val="0"/>
              <c:showPercent val="0"/>
            </c:dLbl>
            <c:dLbl>
              <c:idx val="21"/>
              <c:layout>
                <c:manualLayout>
                  <c:x val="0"/>
                  <c:y val="-0.019"/>
                </c:manualLayout>
              </c:layout>
              <c:showLegendKey val="0"/>
              <c:showVal val="1"/>
              <c:showBubbleSize val="0"/>
              <c:showCatName val="0"/>
              <c:showSerName val="0"/>
              <c:showPercent val="0"/>
            </c:dLbl>
            <c:dLbl>
              <c:idx val="22"/>
              <c:layout>
                <c:manualLayout>
                  <c:x val="0"/>
                  <c:y val="0.0165"/>
                </c:manualLayout>
              </c:layout>
              <c:showLegendKey val="0"/>
              <c:showVal val="1"/>
              <c:showBubbleSize val="0"/>
              <c:showCatName val="0"/>
              <c:showSerName val="0"/>
              <c:showPercent val="0"/>
            </c:dLbl>
            <c:dLbl>
              <c:idx val="23"/>
              <c:layout>
                <c:manualLayout>
                  <c:x val="0"/>
                  <c:y val="0.0025"/>
                </c:manualLayout>
              </c:layout>
              <c:showLegendKey val="0"/>
              <c:showVal val="1"/>
              <c:showBubbleSize val="0"/>
              <c:showCatName val="0"/>
              <c:showSerName val="0"/>
              <c:showPercent val="0"/>
            </c:dLbl>
            <c:dLbl>
              <c:idx val="33"/>
              <c:layout>
                <c:manualLayout>
                  <c:x val="0"/>
                  <c:y val="-0.0127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'対前年同月比'!$D$10:$AM$10</c:f>
              <c:numCache/>
            </c:numRef>
          </c:val>
          <c:smooth val="0"/>
        </c:ser>
        <c:marker val="1"/>
        <c:axId val="31483807"/>
        <c:axId val="14918808"/>
      </c:lineChart>
      <c:catAx>
        <c:axId val="31483807"/>
        <c:scaling>
          <c:orientation val="minMax"/>
        </c:scaling>
        <c:axPos val="b"/>
        <c:delete val="0"/>
        <c:numFmt formatCode="General" sourceLinked="1"/>
        <c:majorTickMark val="in"/>
        <c:minorTickMark val="none"/>
        <c:tickLblPos val="low"/>
        <c:spPr>
          <a:ln w="3175">
            <a:solidFill>
              <a:srgbClr val="000000"/>
            </a:solidFill>
            <a:prstDash val="solid"/>
          </a:ln>
        </c:spPr>
        <c:crossAx val="14918808"/>
        <c:crosses val="autoZero"/>
        <c:auto val="1"/>
        <c:lblOffset val="100"/>
        <c:noMultiLvlLbl val="0"/>
      </c:catAx>
      <c:valAx>
        <c:axId val="14918808"/>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31483807"/>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6725"/>
          <c:y val="0.0275"/>
        </c:manualLayout>
      </c:layout>
      <c:overlay val="0"/>
      <c:spPr>
        <a:noFill/>
        <a:ln w="25400">
          <a:noFill/>
        </a:ln>
      </c:spPr>
    </c:title>
    <c:plotArea>
      <c:layout>
        <c:manualLayout>
          <c:layoutTarget val="inner"/>
          <c:xMode val="edge"/>
          <c:yMode val="edge"/>
          <c:x val="0.00725"/>
          <c:y val="0.105"/>
          <c:w val="0.98825"/>
          <c:h val="0.863"/>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0"/>
              <c:layout>
                <c:manualLayout>
                  <c:x val="0"/>
                  <c:y val="-0.00775"/>
                </c:manualLayout>
              </c:layout>
              <c:showLegendKey val="0"/>
              <c:showVal val="1"/>
              <c:showBubbleSize val="0"/>
              <c:showCatName val="0"/>
              <c:showSerName val="0"/>
              <c:showPercent val="0"/>
            </c:dLbl>
            <c:dLbl>
              <c:idx val="2"/>
              <c:layout>
                <c:manualLayout>
                  <c:x val="0"/>
                  <c:y val="0.01525"/>
                </c:manualLayout>
              </c:layout>
              <c:showLegendKey val="0"/>
              <c:showVal val="1"/>
              <c:showBubbleSize val="0"/>
              <c:showCatName val="0"/>
              <c:showSerName val="0"/>
              <c:showPercent val="0"/>
            </c:dLbl>
            <c:dLbl>
              <c:idx val="3"/>
              <c:layout>
                <c:manualLayout>
                  <c:x val="0"/>
                  <c:y val="-0.0175"/>
                </c:manualLayout>
              </c:layout>
              <c:showLegendKey val="0"/>
              <c:showVal val="1"/>
              <c:showBubbleSize val="0"/>
              <c:showCatName val="0"/>
              <c:showSerName val="0"/>
              <c:showPercent val="0"/>
            </c:dLbl>
            <c:dLbl>
              <c:idx val="9"/>
              <c:layout>
                <c:manualLayout>
                  <c:x val="0"/>
                  <c:y val="0.00275"/>
                </c:manualLayout>
              </c:layout>
              <c:showLegendKey val="0"/>
              <c:showVal val="1"/>
              <c:showBubbleSize val="0"/>
              <c:showCatName val="0"/>
              <c:showSerName val="0"/>
              <c:showPercent val="0"/>
            </c:dLbl>
            <c:dLbl>
              <c:idx val="10"/>
              <c:layout>
                <c:manualLayout>
                  <c:x val="0"/>
                  <c:y val="-0.0105"/>
                </c:manualLayout>
              </c:layout>
              <c:showLegendKey val="0"/>
              <c:showVal val="1"/>
              <c:showBubbleSize val="0"/>
              <c:showCatName val="0"/>
              <c:showSerName val="0"/>
              <c:showPercent val="0"/>
            </c:dLbl>
            <c:dLbl>
              <c:idx val="12"/>
              <c:layout>
                <c:manualLayout>
                  <c:x val="0"/>
                  <c:y val="0.01225"/>
                </c:manualLayout>
              </c:layout>
              <c:showLegendKey val="0"/>
              <c:showVal val="1"/>
              <c:showBubbleSize val="0"/>
              <c:showCatName val="0"/>
              <c:showSerName val="0"/>
              <c:showPercent val="0"/>
            </c:dLbl>
            <c:dLbl>
              <c:idx val="13"/>
              <c:layout>
                <c:manualLayout>
                  <c:x val="0"/>
                  <c:y val="-0.00875"/>
                </c:manualLayout>
              </c:layout>
              <c:showLegendKey val="0"/>
              <c:showVal val="1"/>
              <c:showBubbleSize val="0"/>
              <c:showCatName val="0"/>
              <c:showSerName val="0"/>
              <c:showPercent val="0"/>
            </c:dLbl>
            <c:dLbl>
              <c:idx val="17"/>
              <c:layout>
                <c:manualLayout>
                  <c:x val="0"/>
                  <c:y val="0.00375"/>
                </c:manualLayout>
              </c:layout>
              <c:showLegendKey val="0"/>
              <c:showVal val="1"/>
              <c:showBubbleSize val="0"/>
              <c:showCatName val="0"/>
              <c:showSerName val="0"/>
              <c:showPercent val="0"/>
            </c:dLbl>
            <c:dLbl>
              <c:idx val="21"/>
              <c:layout>
                <c:manualLayout>
                  <c:x val="0"/>
                  <c:y val="0.019"/>
                </c:manualLayout>
              </c:layout>
              <c:showLegendKey val="0"/>
              <c:showVal val="1"/>
              <c:showBubbleSize val="0"/>
              <c:showCatName val="0"/>
              <c:showSerName val="0"/>
              <c:showPercent val="0"/>
            </c:dLbl>
            <c:dLbl>
              <c:idx val="22"/>
              <c:layout>
                <c:manualLayout>
                  <c:x val="0"/>
                  <c:y val="-0.00725"/>
                </c:manualLayout>
              </c:layout>
              <c:showLegendKey val="0"/>
              <c:showVal val="1"/>
              <c:showBubbleSize val="0"/>
              <c:showCatName val="0"/>
              <c:showSerName val="0"/>
              <c:showPercent val="0"/>
            </c:dLbl>
            <c:dLbl>
              <c:idx val="24"/>
              <c:layout>
                <c:manualLayout>
                  <c:x val="0"/>
                  <c:y val="-0.0225"/>
                </c:manualLayout>
              </c:layout>
              <c:showLegendKey val="0"/>
              <c:showVal val="1"/>
              <c:showBubbleSize val="0"/>
              <c:showCatName val="0"/>
              <c:showSerName val="0"/>
              <c:showPercent val="0"/>
            </c:dLbl>
            <c:dLbl>
              <c:idx val="25"/>
              <c:layout>
                <c:manualLayout>
                  <c:x val="0"/>
                  <c:y val="-0.0105"/>
                </c:manualLayout>
              </c:layout>
              <c:showLegendKey val="0"/>
              <c:showVal val="1"/>
              <c:showBubbleSize val="0"/>
              <c:showCatName val="0"/>
              <c:showSerName val="0"/>
              <c:showPercent val="0"/>
            </c:dLbl>
            <c:dLbl>
              <c:idx val="26"/>
              <c:layout>
                <c:manualLayout>
                  <c:x val="0"/>
                  <c:y val="-0.00025"/>
                </c:manualLayout>
              </c:layout>
              <c:showLegendKey val="0"/>
              <c:showVal val="1"/>
              <c:showBubbleSize val="0"/>
              <c:showCatName val="0"/>
              <c:showSerName val="0"/>
              <c:showPercent val="0"/>
            </c:dLbl>
            <c:dLbl>
              <c:idx val="27"/>
              <c:layout>
                <c:manualLayout>
                  <c:x val="0"/>
                  <c:y val="-0.011"/>
                </c:manualLayout>
              </c:layout>
              <c:showLegendKey val="0"/>
              <c:showVal val="1"/>
              <c:showBubbleSize val="0"/>
              <c:showCatName val="0"/>
              <c:showSerName val="0"/>
              <c:showPercent val="0"/>
            </c:dLbl>
            <c:dLbl>
              <c:idx val="32"/>
              <c:layout>
                <c:manualLayout>
                  <c:x val="0"/>
                  <c:y val="0.009"/>
                </c:manualLayout>
              </c:layout>
              <c:showLegendKey val="0"/>
              <c:showVal val="1"/>
              <c:showBubbleSize val="0"/>
              <c:showCatName val="0"/>
              <c:showSerName val="0"/>
              <c:showPercent val="0"/>
            </c:dLbl>
            <c:dLbl>
              <c:idx val="33"/>
              <c:layout>
                <c:manualLayout>
                  <c:x val="0"/>
                  <c:y val="-0.00975"/>
                </c:manualLayout>
              </c:layout>
              <c:showLegendKey val="0"/>
              <c:showVal val="1"/>
              <c:showBubbleSize val="0"/>
              <c:showCatName val="0"/>
              <c:showSerName val="0"/>
              <c:showPercent val="0"/>
            </c:dLbl>
            <c:dLbl>
              <c:idx val="34"/>
              <c:layout>
                <c:manualLayout>
                  <c:x val="0"/>
                  <c:y val="0.002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'原数値'!$D$2:$AS$2</c:f>
              <c:strCache/>
            </c:strRef>
          </c:cat>
          <c:val>
            <c:numRef>
              <c:f>'原数値'!$D$10:$AS$10</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0"/>
              <c:layout>
                <c:manualLayout>
                  <c:x val="0"/>
                  <c:y val="0.008"/>
                </c:manualLayout>
              </c:layout>
              <c:showLegendKey val="0"/>
              <c:showVal val="1"/>
              <c:showBubbleSize val="0"/>
              <c:showCatName val="0"/>
              <c:showSerName val="0"/>
              <c:showPercent val="0"/>
            </c:dLbl>
            <c:dLbl>
              <c:idx val="2"/>
              <c:layout>
                <c:manualLayout>
                  <c:x val="0"/>
                  <c:y val="-0.015"/>
                </c:manualLayout>
              </c:layout>
              <c:showLegendKey val="0"/>
              <c:showVal val="1"/>
              <c:showBubbleSize val="0"/>
              <c:showCatName val="0"/>
              <c:showSerName val="0"/>
              <c:showPercent val="0"/>
            </c:dLbl>
            <c:dLbl>
              <c:idx val="3"/>
              <c:layout>
                <c:manualLayout>
                  <c:x val="0"/>
                  <c:y val="0.01775"/>
                </c:manualLayout>
              </c:layout>
              <c:showLegendKey val="0"/>
              <c:showVal val="1"/>
              <c:showBubbleSize val="0"/>
              <c:showCatName val="0"/>
              <c:showSerName val="0"/>
              <c:showPercent val="0"/>
            </c:dLbl>
            <c:dLbl>
              <c:idx val="9"/>
              <c:layout>
                <c:manualLayout>
                  <c:x val="0"/>
                  <c:y val="-0.0025"/>
                </c:manualLayout>
              </c:layout>
              <c:showLegendKey val="0"/>
              <c:showVal val="1"/>
              <c:showBubbleSize val="0"/>
              <c:showCatName val="0"/>
              <c:showSerName val="0"/>
              <c:showPercent val="0"/>
            </c:dLbl>
            <c:dLbl>
              <c:idx val="10"/>
              <c:layout>
                <c:manualLayout>
                  <c:x val="0"/>
                  <c:y val="0.01075"/>
                </c:manualLayout>
              </c:layout>
              <c:showLegendKey val="0"/>
              <c:showVal val="1"/>
              <c:showBubbleSize val="0"/>
              <c:showCatName val="0"/>
              <c:showSerName val="0"/>
              <c:showPercent val="0"/>
            </c:dLbl>
            <c:dLbl>
              <c:idx val="12"/>
              <c:layout>
                <c:manualLayout>
                  <c:x val="0"/>
                  <c:y val="-0.012"/>
                </c:manualLayout>
              </c:layout>
              <c:showLegendKey val="0"/>
              <c:showVal val="1"/>
              <c:showBubbleSize val="0"/>
              <c:showCatName val="0"/>
              <c:showSerName val="0"/>
              <c:showPercent val="0"/>
            </c:dLbl>
            <c:dLbl>
              <c:idx val="13"/>
              <c:layout>
                <c:manualLayout>
                  <c:x val="0"/>
                  <c:y val="0.009"/>
                </c:manualLayout>
              </c:layout>
              <c:showLegendKey val="0"/>
              <c:showVal val="1"/>
              <c:showBubbleSize val="0"/>
              <c:showCatName val="0"/>
              <c:showSerName val="0"/>
              <c:showPercent val="0"/>
            </c:dLbl>
            <c:dLbl>
              <c:idx val="17"/>
              <c:layout>
                <c:manualLayout>
                  <c:x val="0"/>
                  <c:y val="-0.0035"/>
                </c:manualLayout>
              </c:layout>
              <c:showLegendKey val="0"/>
              <c:showVal val="1"/>
              <c:showBubbleSize val="0"/>
              <c:showCatName val="0"/>
              <c:showSerName val="0"/>
              <c:showPercent val="0"/>
            </c:dLbl>
            <c:dLbl>
              <c:idx val="21"/>
              <c:layout>
                <c:manualLayout>
                  <c:x val="0"/>
                  <c:y val="-0.01875"/>
                </c:manualLayout>
              </c:layout>
              <c:showLegendKey val="0"/>
              <c:showVal val="1"/>
              <c:showBubbleSize val="0"/>
              <c:showCatName val="0"/>
              <c:showSerName val="0"/>
              <c:showPercent val="0"/>
            </c:dLbl>
            <c:dLbl>
              <c:idx val="22"/>
              <c:layout>
                <c:manualLayout>
                  <c:x val="0"/>
                  <c:y val="0.0075"/>
                </c:manualLayout>
              </c:layout>
              <c:showLegendKey val="0"/>
              <c:showVal val="1"/>
              <c:showBubbleSize val="0"/>
              <c:showCatName val="0"/>
              <c:showSerName val="0"/>
              <c:showPercent val="0"/>
            </c:dLbl>
            <c:dLbl>
              <c:idx val="24"/>
              <c:layout>
                <c:manualLayout>
                  <c:x val="0"/>
                  <c:y val="0.02275"/>
                </c:manualLayout>
              </c:layout>
              <c:showLegendKey val="0"/>
              <c:showVal val="1"/>
              <c:showBubbleSize val="0"/>
              <c:showCatName val="0"/>
              <c:showSerName val="0"/>
              <c:showPercent val="0"/>
            </c:dLbl>
            <c:dLbl>
              <c:idx val="25"/>
              <c:layout>
                <c:manualLayout>
                  <c:x val="0"/>
                  <c:y val="0.01075"/>
                </c:manualLayout>
              </c:layout>
              <c:showLegendKey val="0"/>
              <c:showVal val="1"/>
              <c:showBubbleSize val="0"/>
              <c:showCatName val="0"/>
              <c:showSerName val="0"/>
              <c:showPercent val="0"/>
            </c:dLbl>
            <c:dLbl>
              <c:idx val="26"/>
              <c:layout>
                <c:manualLayout>
                  <c:x val="0"/>
                  <c:y val="0.0005"/>
                </c:manualLayout>
              </c:layout>
              <c:showLegendKey val="0"/>
              <c:showVal val="1"/>
              <c:showBubbleSize val="0"/>
              <c:showCatName val="0"/>
              <c:showSerName val="0"/>
              <c:showPercent val="0"/>
            </c:dLbl>
            <c:dLbl>
              <c:idx val="27"/>
              <c:layout>
                <c:manualLayout>
                  <c:x val="0"/>
                  <c:y val="0.01125"/>
                </c:manualLayout>
              </c:layout>
              <c:showLegendKey val="0"/>
              <c:showVal val="1"/>
              <c:showBubbleSize val="0"/>
              <c:showCatName val="0"/>
              <c:showSerName val="0"/>
              <c:showPercent val="0"/>
            </c:dLbl>
            <c:dLbl>
              <c:idx val="32"/>
              <c:layout>
                <c:manualLayout>
                  <c:x val="0"/>
                  <c:y val="-0.00875"/>
                </c:manualLayout>
              </c:layout>
              <c:showLegendKey val="0"/>
              <c:showVal val="1"/>
              <c:showBubbleSize val="0"/>
              <c:showCatName val="0"/>
              <c:showSerName val="0"/>
              <c:showPercent val="0"/>
            </c:dLbl>
            <c:dLbl>
              <c:idx val="33"/>
              <c:layout>
                <c:manualLayout>
                  <c:x val="0"/>
                  <c:y val="0.01"/>
                </c:manualLayout>
              </c:layout>
              <c:showLegendKey val="0"/>
              <c:showVal val="1"/>
              <c:showBubbleSize val="0"/>
              <c:showCatName val="0"/>
              <c:showSerName val="0"/>
              <c:showPercent val="0"/>
            </c:dLbl>
            <c:dLbl>
              <c:idx val="34"/>
              <c:layout>
                <c:manualLayout>
                  <c:x val="0"/>
                  <c:y val="-0.0022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'季調値'!$D$10:$AM$10</c:f>
              <c:numCache/>
            </c:numRef>
          </c:val>
          <c:smooth val="0"/>
        </c:ser>
        <c:marker val="1"/>
        <c:axId val="51545"/>
        <c:axId val="463906"/>
      </c:lineChart>
      <c:catAx>
        <c:axId val="5154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63906"/>
        <c:crosses val="autoZero"/>
        <c:auto val="1"/>
        <c:lblOffset val="100"/>
        <c:noMultiLvlLbl val="0"/>
      </c:catAx>
      <c:valAx>
        <c:axId val="463906"/>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（時間）</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0;[Red]\-#,##0.0"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1545"/>
        <c:crosses val="autoZero"/>
        <c:crossBetween val="between"/>
        <c:dispUnits/>
      </c:valAx>
      <c:spPr>
        <a:noFill/>
        <a:ln w="12700">
          <a:solidFill>
            <a:srgbClr val="808080"/>
          </a:solidFill>
          <a:prstDash val="solid"/>
        </a:ln>
      </c:spPr>
    </c:plotArea>
    <c:legend>
      <c:legendPos val="t"/>
      <c:layout>
        <c:manualLayout>
          <c:xMode val="edge"/>
          <c:yMode val="edge"/>
          <c:x val="0.242"/>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'原数値'!$D$2:$AM$2</c:f>
              <c:strCache/>
            </c:strRef>
          </c:cat>
          <c:val>
            <c:numRef>
              <c:f>'原数値'!$D$11:$AM$11</c:f>
              <c:numCache/>
            </c:numRef>
          </c:val>
        </c:ser>
        <c:axId val="4175155"/>
        <c:axId val="37576396"/>
      </c:barChart>
      <c:catAx>
        <c:axId val="417515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7576396"/>
        <c:crosses val="autoZero"/>
        <c:auto val="1"/>
        <c:lblOffset val="100"/>
        <c:noMultiLvlLbl val="0"/>
      </c:catAx>
      <c:valAx>
        <c:axId val="37576396"/>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175155"/>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1"/>
              <c:layout>
                <c:manualLayout>
                  <c:x val="0"/>
                  <c:y val="-0.004"/>
                </c:manualLayout>
              </c:layout>
              <c:showLegendKey val="0"/>
              <c:showVal val="1"/>
              <c:showBubbleSize val="0"/>
              <c:showCatName val="0"/>
              <c:showSerName val="0"/>
              <c:showPercent val="0"/>
            </c:dLbl>
            <c:dLbl>
              <c:idx val="17"/>
              <c:layout>
                <c:manualLayout>
                  <c:x val="0"/>
                  <c:y val="-0.005"/>
                </c:manualLayout>
              </c:layout>
              <c:showLegendKey val="0"/>
              <c:showVal val="1"/>
              <c:showBubbleSize val="0"/>
              <c:showCatName val="0"/>
              <c:showSerName val="0"/>
              <c:showPercent val="0"/>
            </c:dLbl>
            <c:dLbl>
              <c:idx val="24"/>
              <c:layout>
                <c:manualLayout>
                  <c:x val="0"/>
                  <c:y val="0.00075"/>
                </c:manualLayout>
              </c:layout>
              <c:showLegendKey val="0"/>
              <c:showVal val="1"/>
              <c:showBubbleSize val="0"/>
              <c:showCatName val="0"/>
              <c:showSerName val="0"/>
              <c:showPercent val="0"/>
            </c:dLbl>
            <c:dLbl>
              <c:idx val="25"/>
              <c:layout>
                <c:manualLayout>
                  <c:x val="0"/>
                  <c:y val="0.00925"/>
                </c:manualLayout>
              </c:layout>
              <c:showLegendKey val="0"/>
              <c:showVal val="1"/>
              <c:showBubbleSize val="0"/>
              <c:showCatName val="0"/>
              <c:showSerName val="0"/>
              <c:showPercent val="0"/>
            </c:dLbl>
            <c:dLbl>
              <c:idx val="28"/>
              <c:layout>
                <c:manualLayout>
                  <c:x val="0"/>
                  <c:y val="-0.02175"/>
                </c:manualLayout>
              </c:layout>
              <c:showLegendKey val="0"/>
              <c:showVal val="1"/>
              <c:showBubbleSize val="0"/>
              <c:showCatName val="0"/>
              <c:showSerName val="0"/>
              <c:showPercent val="0"/>
            </c:dLbl>
            <c:dLbl>
              <c:idx val="31"/>
              <c:layout>
                <c:manualLayout>
                  <c:x val="0"/>
                  <c:y val="-0.0175"/>
                </c:manualLayout>
              </c:layout>
              <c:showLegendKey val="0"/>
              <c:showVal val="1"/>
              <c:showBubbleSize val="0"/>
              <c:showCatName val="0"/>
              <c:showSerName val="0"/>
              <c:showPercent val="0"/>
            </c:dLbl>
            <c:dLbl>
              <c:idx val="32"/>
              <c:layout>
                <c:manualLayout>
                  <c:x val="0"/>
                  <c:y val="0.0045"/>
                </c:manualLayout>
              </c:layout>
              <c:showLegendKey val="0"/>
              <c:showVal val="1"/>
              <c:showBubbleSize val="0"/>
              <c:showCatName val="0"/>
              <c:showSerName val="0"/>
              <c:showPercent val="0"/>
            </c:dLbl>
            <c:dLbl>
              <c:idx val="33"/>
              <c:layout>
                <c:manualLayout>
                  <c:x val="0"/>
                  <c:y val="0.00225"/>
                </c:manualLayout>
              </c:layout>
              <c:showLegendKey val="0"/>
              <c:showVal val="1"/>
              <c:showBubbleSize val="0"/>
              <c:showCatName val="0"/>
              <c:showSerName val="0"/>
              <c:showPercent val="0"/>
            </c:dLbl>
            <c:dLbl>
              <c:idx val="34"/>
              <c:layout>
                <c:manualLayout>
                  <c:x val="0"/>
                  <c:y val="0.0157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'対前年同月比'!$D$2:$AM$2</c:f>
              <c:strCache/>
            </c:strRef>
          </c:cat>
          <c:val>
            <c:numRef>
              <c:f>'対前年同月比'!$D$32:$AM$32</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1"/>
              <c:layout>
                <c:manualLayout>
                  <c:x val="0"/>
                  <c:y val="0.00425"/>
                </c:manualLayout>
              </c:layout>
              <c:showLegendKey val="0"/>
              <c:showVal val="1"/>
              <c:showBubbleSize val="0"/>
              <c:showCatName val="0"/>
              <c:showSerName val="0"/>
              <c:showPercent val="0"/>
            </c:dLbl>
            <c:dLbl>
              <c:idx val="17"/>
              <c:layout>
                <c:manualLayout>
                  <c:x val="0"/>
                  <c:y val="0.00525"/>
                </c:manualLayout>
              </c:layout>
              <c:showLegendKey val="0"/>
              <c:showVal val="1"/>
              <c:showBubbleSize val="0"/>
              <c:showCatName val="0"/>
              <c:showSerName val="0"/>
              <c:showPercent val="0"/>
            </c:dLbl>
            <c:dLbl>
              <c:idx val="24"/>
              <c:layout>
                <c:manualLayout>
                  <c:x val="0"/>
                  <c:y val="-0.0005"/>
                </c:manualLayout>
              </c:layout>
              <c:showLegendKey val="0"/>
              <c:showVal val="1"/>
              <c:showBubbleSize val="0"/>
              <c:showCatName val="0"/>
              <c:showSerName val="0"/>
              <c:showPercent val="0"/>
            </c:dLbl>
            <c:dLbl>
              <c:idx val="25"/>
              <c:layout>
                <c:manualLayout>
                  <c:x val="0"/>
                  <c:y val="-0.009"/>
                </c:manualLayout>
              </c:layout>
              <c:showLegendKey val="0"/>
              <c:showVal val="1"/>
              <c:showBubbleSize val="0"/>
              <c:showCatName val="0"/>
              <c:showSerName val="0"/>
              <c:showPercent val="0"/>
            </c:dLbl>
            <c:dLbl>
              <c:idx val="28"/>
              <c:layout>
                <c:manualLayout>
                  <c:x val="0"/>
                  <c:y val="0.022"/>
                </c:manualLayout>
              </c:layout>
              <c:showLegendKey val="0"/>
              <c:showVal val="1"/>
              <c:showBubbleSize val="0"/>
              <c:showCatName val="0"/>
              <c:showSerName val="0"/>
              <c:showPercent val="0"/>
            </c:dLbl>
            <c:dLbl>
              <c:idx val="31"/>
              <c:layout>
                <c:manualLayout>
                  <c:x val="0"/>
                  <c:y val="0.01775"/>
                </c:manualLayout>
              </c:layout>
              <c:showLegendKey val="0"/>
              <c:showVal val="1"/>
              <c:showBubbleSize val="0"/>
              <c:showCatName val="0"/>
              <c:showSerName val="0"/>
              <c:showPercent val="0"/>
            </c:dLbl>
            <c:dLbl>
              <c:idx val="32"/>
              <c:layout>
                <c:manualLayout>
                  <c:x val="0"/>
                  <c:y val="-0.00425"/>
                </c:manualLayout>
              </c:layout>
              <c:showLegendKey val="0"/>
              <c:showVal val="1"/>
              <c:showBubbleSize val="0"/>
              <c:showCatName val="0"/>
              <c:showSerName val="0"/>
              <c:showPercent val="0"/>
            </c:dLbl>
            <c:dLbl>
              <c:idx val="33"/>
              <c:layout>
                <c:manualLayout>
                  <c:x val="0"/>
                  <c:y val="-0.002"/>
                </c:manualLayout>
              </c:layout>
              <c:showLegendKey val="0"/>
              <c:showVal val="1"/>
              <c:showBubbleSize val="0"/>
              <c:showCatName val="0"/>
              <c:showSerName val="0"/>
              <c:showPercent val="0"/>
            </c:dLbl>
            <c:dLbl>
              <c:idx val="34"/>
              <c:layout>
                <c:manualLayout>
                  <c:x val="0"/>
                  <c:y val="-0.015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'対前年同月比'!$D$11:$AM$11</c:f>
              <c:numCache/>
            </c:numRef>
          </c:val>
          <c:smooth val="0"/>
        </c:ser>
        <c:marker val="1"/>
        <c:axId val="2643245"/>
        <c:axId val="23789206"/>
      </c:lineChart>
      <c:catAx>
        <c:axId val="2643245"/>
        <c:scaling>
          <c:orientation val="minMax"/>
        </c:scaling>
        <c:axPos val="b"/>
        <c:delete val="0"/>
        <c:numFmt formatCode="General" sourceLinked="1"/>
        <c:majorTickMark val="in"/>
        <c:minorTickMark val="none"/>
        <c:tickLblPos val="low"/>
        <c:spPr>
          <a:ln w="3175">
            <a:solidFill>
              <a:srgbClr val="000000"/>
            </a:solidFill>
            <a:prstDash val="solid"/>
          </a:ln>
        </c:spPr>
        <c:crossAx val="23789206"/>
        <c:crosses val="autoZero"/>
        <c:auto val="1"/>
        <c:lblOffset val="100"/>
        <c:noMultiLvlLbl val="0"/>
      </c:catAx>
      <c:valAx>
        <c:axId val="23789206"/>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2643245"/>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745"/>
          <c:y val="0.0275"/>
        </c:manualLayout>
      </c:layout>
      <c:overlay val="0"/>
      <c:spPr>
        <a:noFill/>
        <a:ln w="25400">
          <a:noFill/>
        </a:ln>
      </c:spPr>
    </c:title>
    <c:plotArea>
      <c:layout>
        <c:manualLayout>
          <c:layoutTarget val="inner"/>
          <c:xMode val="edge"/>
          <c:yMode val="edge"/>
          <c:x val="0.00725"/>
          <c:y val="0.0935"/>
          <c:w val="0.98825"/>
          <c:h val="0.8745"/>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2"/>
              <c:layout>
                <c:manualLayout>
                  <c:x val="0"/>
                  <c:y val="0.002"/>
                </c:manualLayout>
              </c:layout>
              <c:showLegendKey val="0"/>
              <c:showVal val="1"/>
              <c:showBubbleSize val="0"/>
              <c:showCatName val="0"/>
              <c:showSerName val="0"/>
              <c:showPercent val="0"/>
            </c:dLbl>
            <c:dLbl>
              <c:idx val="14"/>
              <c:layout>
                <c:manualLayout>
                  <c:x val="0"/>
                  <c:y val="0.0005"/>
                </c:manualLayout>
              </c:layout>
              <c:showLegendKey val="0"/>
              <c:showVal val="1"/>
              <c:showBubbleSize val="0"/>
              <c:showCatName val="0"/>
              <c:showSerName val="0"/>
              <c:showPercent val="0"/>
            </c:dLbl>
            <c:dLbl>
              <c:idx val="26"/>
              <c:layout>
                <c:manualLayout>
                  <c:x val="0"/>
                  <c:y val="0.003"/>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'原数値'!$D$2:$AS$2</c:f>
              <c:strCache/>
            </c:strRef>
          </c:cat>
          <c:val>
            <c:numRef>
              <c:f>'原数値'!$D$11:$AS$11</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2"/>
              <c:layout>
                <c:manualLayout>
                  <c:x val="0"/>
                  <c:y val="-0.00175"/>
                </c:manualLayout>
              </c:layout>
              <c:showLegendKey val="0"/>
              <c:showVal val="1"/>
              <c:showBubbleSize val="0"/>
              <c:showCatName val="0"/>
              <c:showSerName val="0"/>
              <c:showPercent val="0"/>
            </c:dLbl>
            <c:dLbl>
              <c:idx val="14"/>
              <c:layout>
                <c:manualLayout>
                  <c:x val="0"/>
                  <c:y val="-0.00025"/>
                </c:manualLayout>
              </c:layout>
              <c:showLegendKey val="0"/>
              <c:showVal val="1"/>
              <c:showBubbleSize val="0"/>
              <c:showCatName val="0"/>
              <c:showSerName val="0"/>
              <c:showPercent val="0"/>
            </c:dLbl>
            <c:dLbl>
              <c:idx val="26"/>
              <c:layout>
                <c:manualLayout>
                  <c:x val="0"/>
                  <c:y val="-0.0027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'季調値'!$D$11:$AM$11</c:f>
              <c:numCache/>
            </c:numRef>
          </c:val>
          <c:smooth val="0"/>
        </c:ser>
        <c:marker val="1"/>
        <c:axId val="12776263"/>
        <c:axId val="47877504"/>
      </c:lineChart>
      <c:catAx>
        <c:axId val="1277626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7877504"/>
        <c:crosses val="autoZero"/>
        <c:auto val="1"/>
        <c:lblOffset val="100"/>
        <c:noMultiLvlLbl val="0"/>
      </c:catAx>
      <c:valAx>
        <c:axId val="47877504"/>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2776263"/>
        <c:crosses val="autoZero"/>
        <c:crossBetween val="between"/>
        <c:dispUnits/>
      </c:valAx>
      <c:spPr>
        <a:noFill/>
        <a:ln w="12700">
          <a:solidFill>
            <a:srgbClr val="808080"/>
          </a:solidFill>
          <a:prstDash val="solid"/>
        </a:ln>
      </c:spPr>
    </c:plotArea>
    <c:legend>
      <c:legendPos val="t"/>
      <c:layout>
        <c:manualLayout>
          <c:xMode val="edge"/>
          <c:yMode val="edge"/>
          <c:x val="0.2715"/>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'原数値'!$G$2:$AP$2</c:f>
              <c:strCache/>
            </c:strRef>
          </c:cat>
          <c:val>
            <c:numRef>
              <c:f>'原数値'!$G$12:$AP$12</c:f>
              <c:numCache/>
            </c:numRef>
          </c:val>
        </c:ser>
        <c:axId val="28244353"/>
        <c:axId val="52872586"/>
      </c:barChart>
      <c:catAx>
        <c:axId val="2824435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2872586"/>
        <c:crosses val="autoZero"/>
        <c:auto val="1"/>
        <c:lblOffset val="100"/>
        <c:noMultiLvlLbl val="0"/>
      </c:catAx>
      <c:valAx>
        <c:axId val="52872586"/>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8244353"/>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10"/>
              <c:layout>
                <c:manualLayout>
                  <c:x val="0"/>
                  <c:y val="0.01075"/>
                </c:manualLayout>
              </c:layout>
              <c:showLegendKey val="0"/>
              <c:showVal val="1"/>
              <c:showBubbleSize val="0"/>
              <c:showCatName val="0"/>
              <c:showSerName val="0"/>
              <c:showPercent val="0"/>
            </c:dLbl>
            <c:dLbl>
              <c:idx val="12"/>
              <c:layout>
                <c:manualLayout>
                  <c:x val="0"/>
                  <c:y val="0.002"/>
                </c:manualLayout>
              </c:layout>
              <c:showLegendKey val="0"/>
              <c:showVal val="1"/>
              <c:showBubbleSize val="0"/>
              <c:showCatName val="0"/>
              <c:showSerName val="0"/>
              <c:showPercent val="0"/>
            </c:dLbl>
            <c:dLbl>
              <c:idx val="15"/>
              <c:layout>
                <c:manualLayout>
                  <c:x val="0"/>
                  <c:y val="-0.00575"/>
                </c:manualLayout>
              </c:layout>
              <c:showLegendKey val="0"/>
              <c:showVal val="1"/>
              <c:showBubbleSize val="0"/>
              <c:showCatName val="0"/>
              <c:showSerName val="0"/>
              <c:showPercent val="0"/>
            </c:dLbl>
            <c:dLbl>
              <c:idx val="16"/>
              <c:layout>
                <c:manualLayout>
                  <c:x val="0"/>
                  <c:y val="-0.00525"/>
                </c:manualLayout>
              </c:layout>
              <c:showLegendKey val="0"/>
              <c:showVal val="1"/>
              <c:showBubbleSize val="0"/>
              <c:showCatName val="0"/>
              <c:showSerName val="0"/>
              <c:showPercent val="0"/>
            </c:dLbl>
            <c:dLbl>
              <c:idx val="18"/>
              <c:layout>
                <c:manualLayout>
                  <c:x val="0"/>
                  <c:y val="-0.003"/>
                </c:manualLayout>
              </c:layout>
              <c:showLegendKey val="0"/>
              <c:showVal val="1"/>
              <c:showBubbleSize val="0"/>
              <c:showCatName val="0"/>
              <c:showSerName val="0"/>
              <c:showPercent val="0"/>
            </c:dLbl>
            <c:dLbl>
              <c:idx val="24"/>
              <c:layout>
                <c:manualLayout>
                  <c:x val="0"/>
                  <c:y val="-0.015"/>
                </c:manualLayout>
              </c:layout>
              <c:showLegendKey val="0"/>
              <c:showVal val="1"/>
              <c:showBubbleSize val="0"/>
              <c:showCatName val="0"/>
              <c:showSerName val="0"/>
              <c:showPercent val="0"/>
            </c:dLbl>
            <c:dLbl>
              <c:idx val="28"/>
              <c:layout>
                <c:manualLayout>
                  <c:x val="0"/>
                  <c:y val="0.002"/>
                </c:manualLayout>
              </c:layout>
              <c:showLegendKey val="0"/>
              <c:showVal val="1"/>
              <c:showBubbleSize val="0"/>
              <c:showCatName val="0"/>
              <c:showSerName val="0"/>
              <c:showPercent val="0"/>
            </c:dLbl>
            <c:dLbl>
              <c:idx val="30"/>
              <c:layout>
                <c:manualLayout>
                  <c:x val="0"/>
                  <c:y val="-0.0055"/>
                </c:manualLayout>
              </c:layout>
              <c:showLegendKey val="0"/>
              <c:showVal val="1"/>
              <c:showBubbleSize val="0"/>
              <c:showCatName val="0"/>
              <c:showSerName val="0"/>
              <c:showPercent val="0"/>
            </c:dLbl>
            <c:dLbl>
              <c:idx val="32"/>
              <c:layout>
                <c:manualLayout>
                  <c:x val="0"/>
                  <c:y val="-0.00975"/>
                </c:manualLayout>
              </c:layout>
              <c:showLegendKey val="0"/>
              <c:showVal val="1"/>
              <c:showBubbleSize val="0"/>
              <c:showCatName val="0"/>
              <c:showSerName val="0"/>
              <c:showPercent val="0"/>
            </c:dLbl>
            <c:dLbl>
              <c:idx val="33"/>
              <c:layout>
                <c:manualLayout>
                  <c:x val="0"/>
                  <c:y val="-0.0092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'対前年同月比'!$G$2:$AP$2</c:f>
              <c:strCache/>
            </c:strRef>
          </c:cat>
          <c:val>
            <c:numRef>
              <c:f>'対前年同月比'!$G$33:$AP$33</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10"/>
              <c:layout>
                <c:manualLayout>
                  <c:x val="0"/>
                  <c:y val="-0.0105"/>
                </c:manualLayout>
              </c:layout>
              <c:showLegendKey val="0"/>
              <c:showVal val="1"/>
              <c:showBubbleSize val="0"/>
              <c:showCatName val="0"/>
              <c:showSerName val="0"/>
              <c:showPercent val="0"/>
            </c:dLbl>
            <c:dLbl>
              <c:idx val="12"/>
              <c:layout>
                <c:manualLayout>
                  <c:x val="0"/>
                  <c:y val="-0.00175"/>
                </c:manualLayout>
              </c:layout>
              <c:showLegendKey val="0"/>
              <c:showVal val="1"/>
              <c:showBubbleSize val="0"/>
              <c:showCatName val="0"/>
              <c:showSerName val="0"/>
              <c:showPercent val="0"/>
            </c:dLbl>
            <c:dLbl>
              <c:idx val="15"/>
              <c:layout>
                <c:manualLayout>
                  <c:x val="0"/>
                  <c:y val="0.006"/>
                </c:manualLayout>
              </c:layout>
              <c:showLegendKey val="0"/>
              <c:showVal val="1"/>
              <c:showBubbleSize val="0"/>
              <c:showCatName val="0"/>
              <c:showSerName val="0"/>
              <c:showPercent val="0"/>
            </c:dLbl>
            <c:dLbl>
              <c:idx val="16"/>
              <c:layout>
                <c:manualLayout>
                  <c:x val="0"/>
                  <c:y val="0.0055"/>
                </c:manualLayout>
              </c:layout>
              <c:showLegendKey val="0"/>
              <c:showVal val="1"/>
              <c:showBubbleSize val="0"/>
              <c:showCatName val="0"/>
              <c:showSerName val="0"/>
              <c:showPercent val="0"/>
            </c:dLbl>
            <c:dLbl>
              <c:idx val="18"/>
              <c:layout>
                <c:manualLayout>
                  <c:x val="0"/>
                  <c:y val="0.00325"/>
                </c:manualLayout>
              </c:layout>
              <c:showLegendKey val="0"/>
              <c:showVal val="1"/>
              <c:showBubbleSize val="0"/>
              <c:showCatName val="0"/>
              <c:showSerName val="0"/>
              <c:showPercent val="0"/>
            </c:dLbl>
            <c:dLbl>
              <c:idx val="24"/>
              <c:layout>
                <c:manualLayout>
                  <c:x val="0"/>
                  <c:y val="0.01525"/>
                </c:manualLayout>
              </c:layout>
              <c:showLegendKey val="0"/>
              <c:showVal val="1"/>
              <c:showBubbleSize val="0"/>
              <c:showCatName val="0"/>
              <c:showSerName val="0"/>
              <c:showPercent val="0"/>
            </c:dLbl>
            <c:dLbl>
              <c:idx val="28"/>
              <c:layout>
                <c:manualLayout>
                  <c:x val="0"/>
                  <c:y val="-0.00175"/>
                </c:manualLayout>
              </c:layout>
              <c:showLegendKey val="0"/>
              <c:showVal val="1"/>
              <c:showBubbleSize val="0"/>
              <c:showCatName val="0"/>
              <c:showSerName val="0"/>
              <c:showPercent val="0"/>
            </c:dLbl>
            <c:dLbl>
              <c:idx val="30"/>
              <c:layout>
                <c:manualLayout>
                  <c:x val="0"/>
                  <c:y val="0.00575"/>
                </c:manualLayout>
              </c:layout>
              <c:showLegendKey val="0"/>
              <c:showVal val="1"/>
              <c:showBubbleSize val="0"/>
              <c:showCatName val="0"/>
              <c:showSerName val="0"/>
              <c:showPercent val="0"/>
            </c:dLbl>
            <c:dLbl>
              <c:idx val="32"/>
              <c:layout>
                <c:manualLayout>
                  <c:x val="0"/>
                  <c:y val="0.01"/>
                </c:manualLayout>
              </c:layout>
              <c:showLegendKey val="0"/>
              <c:showVal val="1"/>
              <c:showBubbleSize val="0"/>
              <c:showCatName val="0"/>
              <c:showSerName val="0"/>
              <c:showPercent val="0"/>
            </c:dLbl>
            <c:dLbl>
              <c:idx val="33"/>
              <c:layout>
                <c:manualLayout>
                  <c:x val="0"/>
                  <c:y val="0.009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'対前年同月比'!$G$12:$AP$12</c:f>
              <c:numCache/>
            </c:numRef>
          </c:val>
          <c:smooth val="0"/>
        </c:ser>
        <c:marker val="1"/>
        <c:axId val="6091227"/>
        <c:axId val="54821044"/>
      </c:lineChart>
      <c:catAx>
        <c:axId val="6091227"/>
        <c:scaling>
          <c:orientation val="minMax"/>
        </c:scaling>
        <c:axPos val="b"/>
        <c:delete val="0"/>
        <c:numFmt formatCode="General" sourceLinked="1"/>
        <c:majorTickMark val="in"/>
        <c:minorTickMark val="none"/>
        <c:tickLblPos val="low"/>
        <c:spPr>
          <a:ln w="3175">
            <a:solidFill>
              <a:srgbClr val="000000"/>
            </a:solidFill>
            <a:prstDash val="solid"/>
          </a:ln>
        </c:spPr>
        <c:crossAx val="54821044"/>
        <c:crosses val="autoZero"/>
        <c:auto val="1"/>
        <c:lblOffset val="100"/>
        <c:noMultiLvlLbl val="0"/>
      </c:catAx>
      <c:valAx>
        <c:axId val="54821044"/>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6091227"/>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745"/>
          <c:y val="0.0275"/>
        </c:manualLayout>
      </c:layout>
      <c:overlay val="0"/>
      <c:spPr>
        <a:noFill/>
        <a:ln w="25400">
          <a:noFill/>
        </a:ln>
      </c:spPr>
    </c:title>
    <c:plotArea>
      <c:layout>
        <c:manualLayout>
          <c:layoutTarget val="inner"/>
          <c:xMode val="edge"/>
          <c:yMode val="edge"/>
          <c:x val="0.00725"/>
          <c:y val="0.0935"/>
          <c:w val="0.98825"/>
          <c:h val="0.8745"/>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8"/>
              <c:layout>
                <c:manualLayout>
                  <c:x val="0"/>
                  <c:y val="-0.006"/>
                </c:manualLayout>
              </c:layout>
              <c:showLegendKey val="0"/>
              <c:showVal val="1"/>
              <c:showBubbleSize val="0"/>
              <c:showCatName val="0"/>
              <c:showSerName val="0"/>
              <c:showPercent val="0"/>
            </c:dLbl>
            <c:dLbl>
              <c:idx val="16"/>
              <c:layout>
                <c:manualLayout>
                  <c:x val="0"/>
                  <c:y val="0.00075"/>
                </c:manualLayout>
              </c:layout>
              <c:showLegendKey val="0"/>
              <c:showVal val="1"/>
              <c:showBubbleSize val="0"/>
              <c:showCatName val="0"/>
              <c:showSerName val="0"/>
              <c:showPercent val="0"/>
            </c:dLbl>
            <c:dLbl>
              <c:idx val="20"/>
              <c:layout>
                <c:manualLayout>
                  <c:x val="0"/>
                  <c:y val="0.02"/>
                </c:manualLayout>
              </c:layout>
              <c:showLegendKey val="0"/>
              <c:showVal val="1"/>
              <c:showBubbleSize val="0"/>
              <c:showCatName val="0"/>
              <c:showSerName val="0"/>
              <c:showPercent val="0"/>
            </c:dLbl>
            <c:dLbl>
              <c:idx val="29"/>
              <c:layout>
                <c:manualLayout>
                  <c:x val="0"/>
                  <c:y val="0.0107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'原数値'!$G$2:$AV$2</c:f>
              <c:strCache/>
            </c:strRef>
          </c:cat>
          <c:val>
            <c:numRef>
              <c:f>'原数値'!$G$12:$AV$12</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8"/>
              <c:layout>
                <c:manualLayout>
                  <c:x val="0"/>
                  <c:y val="0.00625"/>
                </c:manualLayout>
              </c:layout>
              <c:showLegendKey val="0"/>
              <c:showVal val="1"/>
              <c:showBubbleSize val="0"/>
              <c:showCatName val="0"/>
              <c:showSerName val="0"/>
              <c:showPercent val="0"/>
            </c:dLbl>
            <c:dLbl>
              <c:idx val="16"/>
              <c:layout>
                <c:manualLayout>
                  <c:x val="0"/>
                  <c:y val="-0.0005"/>
                </c:manualLayout>
              </c:layout>
              <c:showLegendKey val="0"/>
              <c:showVal val="1"/>
              <c:showBubbleSize val="0"/>
              <c:showCatName val="0"/>
              <c:showSerName val="0"/>
              <c:showPercent val="0"/>
            </c:dLbl>
            <c:dLbl>
              <c:idx val="20"/>
              <c:layout>
                <c:manualLayout>
                  <c:x val="0"/>
                  <c:y val="-0.01975"/>
                </c:manualLayout>
              </c:layout>
              <c:showLegendKey val="0"/>
              <c:showVal val="1"/>
              <c:showBubbleSize val="0"/>
              <c:showCatName val="0"/>
              <c:showSerName val="0"/>
              <c:showPercent val="0"/>
            </c:dLbl>
            <c:dLbl>
              <c:idx val="29"/>
              <c:layout>
                <c:manualLayout>
                  <c:x val="0"/>
                  <c:y val="-0.010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'季調値'!$G$12:$AP$12</c:f>
              <c:numCache/>
            </c:numRef>
          </c:val>
          <c:smooth val="0"/>
        </c:ser>
        <c:marker val="1"/>
        <c:axId val="23627349"/>
        <c:axId val="11319550"/>
      </c:lineChart>
      <c:catAx>
        <c:axId val="23627349"/>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1319550"/>
        <c:crosses val="autoZero"/>
        <c:auto val="1"/>
        <c:lblOffset val="100"/>
        <c:noMultiLvlLbl val="0"/>
      </c:catAx>
      <c:valAx>
        <c:axId val="11319550"/>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3627349"/>
        <c:crosses val="autoZero"/>
        <c:crossBetween val="between"/>
        <c:dispUnits/>
      </c:valAx>
      <c:spPr>
        <a:noFill/>
        <a:ln w="12700">
          <a:solidFill>
            <a:srgbClr val="808080"/>
          </a:solidFill>
          <a:prstDash val="solid"/>
        </a:ln>
      </c:spPr>
    </c:plotArea>
    <c:legend>
      <c:legendPos val="t"/>
      <c:layout>
        <c:manualLayout>
          <c:xMode val="edge"/>
          <c:yMode val="edge"/>
          <c:x val="0.2715"/>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'原数値'!$G$2:$AP$2</c:f>
              <c:strCache/>
            </c:strRef>
          </c:cat>
          <c:val>
            <c:numRef>
              <c:f>'原数値'!$G$13:$AP$13</c:f>
              <c:numCache/>
            </c:numRef>
          </c:val>
        </c:ser>
        <c:axId val="34767087"/>
        <c:axId val="44468328"/>
      </c:barChart>
      <c:catAx>
        <c:axId val="3476708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4468328"/>
        <c:crosses val="autoZero"/>
        <c:auto val="1"/>
        <c:lblOffset val="100"/>
        <c:noMultiLvlLbl val="0"/>
      </c:catAx>
      <c:valAx>
        <c:axId val="44468328"/>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4767087"/>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745"/>
          <c:y val="0.0275"/>
        </c:manualLayout>
      </c:layout>
      <c:overlay val="0"/>
      <c:spPr>
        <a:noFill/>
        <a:ln w="25400">
          <a:noFill/>
        </a:ln>
      </c:spPr>
    </c:title>
    <c:plotArea>
      <c:layout>
        <c:manualLayout>
          <c:layoutTarget val="inner"/>
          <c:xMode val="edge"/>
          <c:yMode val="edge"/>
          <c:x val="0.00725"/>
          <c:y val="0.0935"/>
          <c:w val="0.98825"/>
          <c:h val="0.8745"/>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3"/>
              <c:layout>
                <c:manualLayout>
                  <c:x val="0"/>
                  <c:y val="0.02"/>
                </c:manualLayout>
              </c:layout>
              <c:showLegendKey val="0"/>
              <c:showVal val="1"/>
              <c:showBubbleSize val="0"/>
              <c:showCatName val="0"/>
              <c:showSerName val="0"/>
              <c:showPercent val="0"/>
            </c:dLbl>
            <c:dLbl>
              <c:idx val="4"/>
              <c:layout>
                <c:manualLayout>
                  <c:x val="0"/>
                  <c:y val="0.00875"/>
                </c:manualLayout>
              </c:layout>
              <c:showLegendKey val="0"/>
              <c:showVal val="1"/>
              <c:showBubbleSize val="0"/>
              <c:showCatName val="0"/>
              <c:showSerName val="0"/>
              <c:showPercent val="0"/>
            </c:dLbl>
            <c:dLbl>
              <c:idx val="5"/>
              <c:layout>
                <c:manualLayout>
                  <c:x val="0"/>
                  <c:y val="0.02125"/>
                </c:manualLayout>
              </c:layout>
              <c:showLegendKey val="0"/>
              <c:showVal val="1"/>
              <c:showBubbleSize val="0"/>
              <c:showCatName val="0"/>
              <c:showSerName val="0"/>
              <c:showPercent val="0"/>
            </c:dLbl>
            <c:dLbl>
              <c:idx val="6"/>
              <c:layout>
                <c:manualLayout>
                  <c:x val="0"/>
                  <c:y val="0.01325"/>
                </c:manualLayout>
              </c:layout>
              <c:showLegendKey val="0"/>
              <c:showVal val="1"/>
              <c:showBubbleSize val="0"/>
              <c:showCatName val="0"/>
              <c:showSerName val="0"/>
              <c:showPercent val="0"/>
            </c:dLbl>
            <c:dLbl>
              <c:idx val="7"/>
              <c:layout>
                <c:manualLayout>
                  <c:x val="0"/>
                  <c:y val="-0.01675"/>
                </c:manualLayout>
              </c:layout>
              <c:showLegendKey val="0"/>
              <c:showVal val="1"/>
              <c:showBubbleSize val="0"/>
              <c:showCatName val="0"/>
              <c:showSerName val="0"/>
              <c:showPercent val="0"/>
            </c:dLbl>
            <c:dLbl>
              <c:idx val="8"/>
              <c:layout>
                <c:manualLayout>
                  <c:x val="0"/>
                  <c:y val="0.00925"/>
                </c:manualLayout>
              </c:layout>
              <c:showLegendKey val="0"/>
              <c:showVal val="1"/>
              <c:showBubbleSize val="0"/>
              <c:showCatName val="0"/>
              <c:showSerName val="0"/>
              <c:showPercent val="0"/>
            </c:dLbl>
            <c:dLbl>
              <c:idx val="10"/>
              <c:layout>
                <c:manualLayout>
                  <c:x val="0"/>
                  <c:y val="0.01025"/>
                </c:manualLayout>
              </c:layout>
              <c:showLegendKey val="0"/>
              <c:showVal val="1"/>
              <c:showBubbleSize val="0"/>
              <c:showCatName val="0"/>
              <c:showSerName val="0"/>
              <c:showPercent val="0"/>
            </c:dLbl>
            <c:dLbl>
              <c:idx val="11"/>
              <c:layout>
                <c:manualLayout>
                  <c:x val="0"/>
                  <c:y val="0.02"/>
                </c:manualLayout>
              </c:layout>
              <c:showLegendKey val="0"/>
              <c:showVal val="1"/>
              <c:showBubbleSize val="0"/>
              <c:showCatName val="0"/>
              <c:showSerName val="0"/>
              <c:showPercent val="0"/>
            </c:dLbl>
            <c:dLbl>
              <c:idx val="15"/>
              <c:layout>
                <c:manualLayout>
                  <c:x val="0"/>
                  <c:y val="0.02125"/>
                </c:manualLayout>
              </c:layout>
              <c:showLegendKey val="0"/>
              <c:showVal val="1"/>
              <c:showBubbleSize val="0"/>
              <c:showCatName val="0"/>
              <c:showSerName val="0"/>
              <c:showPercent val="0"/>
            </c:dLbl>
            <c:dLbl>
              <c:idx val="16"/>
              <c:layout>
                <c:manualLayout>
                  <c:x val="0"/>
                  <c:y val="0.00875"/>
                </c:manualLayout>
              </c:layout>
              <c:showLegendKey val="0"/>
              <c:showVal val="1"/>
              <c:showBubbleSize val="0"/>
              <c:showCatName val="0"/>
              <c:showSerName val="0"/>
              <c:showPercent val="0"/>
            </c:dLbl>
            <c:dLbl>
              <c:idx val="17"/>
              <c:layout>
                <c:manualLayout>
                  <c:x val="0"/>
                  <c:y val="0.013"/>
                </c:manualLayout>
              </c:layout>
              <c:showLegendKey val="0"/>
              <c:showVal val="1"/>
              <c:showBubbleSize val="0"/>
              <c:showCatName val="0"/>
              <c:showSerName val="0"/>
              <c:showPercent val="0"/>
            </c:dLbl>
            <c:dLbl>
              <c:idx val="18"/>
              <c:layout>
                <c:manualLayout>
                  <c:x val="0"/>
                  <c:y val="0.013"/>
                </c:manualLayout>
              </c:layout>
              <c:showLegendKey val="0"/>
              <c:showVal val="1"/>
              <c:showBubbleSize val="0"/>
              <c:showCatName val="0"/>
              <c:showSerName val="0"/>
              <c:showPercent val="0"/>
            </c:dLbl>
            <c:dLbl>
              <c:idx val="19"/>
              <c:layout>
                <c:manualLayout>
                  <c:x val="0"/>
                  <c:y val="-0.00825"/>
                </c:manualLayout>
              </c:layout>
              <c:showLegendKey val="0"/>
              <c:showVal val="1"/>
              <c:showBubbleSize val="0"/>
              <c:showCatName val="0"/>
              <c:showSerName val="0"/>
              <c:showPercent val="0"/>
            </c:dLbl>
            <c:dLbl>
              <c:idx val="20"/>
              <c:layout>
                <c:manualLayout>
                  <c:x val="0"/>
                  <c:y val="0.00825"/>
                </c:manualLayout>
              </c:layout>
              <c:showLegendKey val="0"/>
              <c:showVal val="1"/>
              <c:showBubbleSize val="0"/>
              <c:showCatName val="0"/>
              <c:showSerName val="0"/>
              <c:showPercent val="0"/>
            </c:dLbl>
            <c:dLbl>
              <c:idx val="22"/>
              <c:layout>
                <c:manualLayout>
                  <c:x val="0"/>
                  <c:y val="0.01225"/>
                </c:manualLayout>
              </c:layout>
              <c:showLegendKey val="0"/>
              <c:showVal val="1"/>
              <c:showBubbleSize val="0"/>
              <c:showCatName val="0"/>
              <c:showSerName val="0"/>
              <c:showPercent val="0"/>
            </c:dLbl>
            <c:dLbl>
              <c:idx val="23"/>
              <c:layout>
                <c:manualLayout>
                  <c:x val="0"/>
                  <c:y val="-0.01875"/>
                </c:manualLayout>
              </c:layout>
              <c:showLegendKey val="0"/>
              <c:showVal val="1"/>
              <c:showBubbleSize val="0"/>
              <c:showCatName val="0"/>
              <c:showSerName val="0"/>
              <c:showPercent val="0"/>
            </c:dLbl>
            <c:dLbl>
              <c:idx val="27"/>
              <c:layout>
                <c:manualLayout>
                  <c:x val="0"/>
                  <c:y val="0.02075"/>
                </c:manualLayout>
              </c:layout>
              <c:showLegendKey val="0"/>
              <c:showVal val="1"/>
              <c:showBubbleSize val="0"/>
              <c:showCatName val="0"/>
              <c:showSerName val="0"/>
              <c:showPercent val="0"/>
            </c:dLbl>
            <c:dLbl>
              <c:idx val="28"/>
              <c:layout>
                <c:manualLayout>
                  <c:x val="0"/>
                  <c:y val="0.00975"/>
                </c:manualLayout>
              </c:layout>
              <c:showLegendKey val="0"/>
              <c:showVal val="1"/>
              <c:showBubbleSize val="0"/>
              <c:showCatName val="0"/>
              <c:showSerName val="0"/>
              <c:showPercent val="0"/>
            </c:dLbl>
            <c:dLbl>
              <c:idx val="29"/>
              <c:layout>
                <c:manualLayout>
                  <c:x val="0"/>
                  <c:y val="0.013"/>
                </c:manualLayout>
              </c:layout>
              <c:showLegendKey val="0"/>
              <c:showVal val="1"/>
              <c:showBubbleSize val="0"/>
              <c:showCatName val="0"/>
              <c:showSerName val="0"/>
              <c:showPercent val="0"/>
            </c:dLbl>
            <c:dLbl>
              <c:idx val="30"/>
              <c:layout>
                <c:manualLayout>
                  <c:x val="0"/>
                  <c:y val="0.014"/>
                </c:manualLayout>
              </c:layout>
              <c:showLegendKey val="0"/>
              <c:showVal val="1"/>
              <c:showBubbleSize val="0"/>
              <c:showCatName val="0"/>
              <c:showSerName val="0"/>
              <c:showPercent val="0"/>
            </c:dLbl>
            <c:dLbl>
              <c:idx val="31"/>
              <c:layout>
                <c:manualLayout>
                  <c:x val="0"/>
                  <c:y val="-0.0135"/>
                </c:manualLayout>
              </c:layout>
              <c:showLegendKey val="0"/>
              <c:showVal val="1"/>
              <c:showBubbleSize val="0"/>
              <c:showCatName val="0"/>
              <c:showSerName val="0"/>
              <c:showPercent val="0"/>
            </c:dLbl>
            <c:dLbl>
              <c:idx val="32"/>
              <c:layout>
                <c:manualLayout>
                  <c:x val="0"/>
                  <c:y val="0.007"/>
                </c:manualLayout>
              </c:layout>
              <c:showLegendKey val="0"/>
              <c:showVal val="1"/>
              <c:showBubbleSize val="0"/>
              <c:showCatName val="0"/>
              <c:showSerName val="0"/>
              <c:showPercent val="0"/>
            </c:dLbl>
            <c:dLbl>
              <c:idx val="34"/>
              <c:layout>
                <c:manualLayout>
                  <c:x val="0"/>
                  <c:y val="0.009"/>
                </c:manualLayout>
              </c:layout>
              <c:showLegendKey val="0"/>
              <c:showVal val="1"/>
              <c:showBubbleSize val="0"/>
              <c:showCatName val="0"/>
              <c:showSerName val="0"/>
              <c:showPercent val="0"/>
            </c:dLbl>
            <c:dLbl>
              <c:idx val="35"/>
              <c:layout>
                <c:manualLayout>
                  <c:x val="0"/>
                  <c:y val="-0.017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'原数値'!$G$2:$AV$2</c:f>
              <c:strCache/>
            </c:strRef>
          </c:cat>
          <c:val>
            <c:numRef>
              <c:f>'原数値'!$G$3:$AV$3</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3"/>
              <c:layout>
                <c:manualLayout>
                  <c:x val="0"/>
                  <c:y val="-0.01975"/>
                </c:manualLayout>
              </c:layout>
              <c:showLegendKey val="0"/>
              <c:showVal val="1"/>
              <c:showBubbleSize val="0"/>
              <c:showCatName val="0"/>
              <c:showSerName val="0"/>
              <c:showPercent val="0"/>
            </c:dLbl>
            <c:dLbl>
              <c:idx val="4"/>
              <c:layout>
                <c:manualLayout>
                  <c:x val="0"/>
                  <c:y val="-0.0085"/>
                </c:manualLayout>
              </c:layout>
              <c:showLegendKey val="0"/>
              <c:showVal val="1"/>
              <c:showBubbleSize val="0"/>
              <c:showCatName val="0"/>
              <c:showSerName val="0"/>
              <c:showPercent val="0"/>
            </c:dLbl>
            <c:dLbl>
              <c:idx val="5"/>
              <c:layout>
                <c:manualLayout>
                  <c:x val="0"/>
                  <c:y val="-0.021"/>
                </c:manualLayout>
              </c:layout>
              <c:showLegendKey val="0"/>
              <c:showVal val="1"/>
              <c:showBubbleSize val="0"/>
              <c:showCatName val="0"/>
              <c:showSerName val="0"/>
              <c:showPercent val="0"/>
            </c:dLbl>
            <c:dLbl>
              <c:idx val="6"/>
              <c:layout>
                <c:manualLayout>
                  <c:x val="0"/>
                  <c:y val="-0.013"/>
                </c:manualLayout>
              </c:layout>
              <c:showLegendKey val="0"/>
              <c:showVal val="1"/>
              <c:showBubbleSize val="0"/>
              <c:showCatName val="0"/>
              <c:showSerName val="0"/>
              <c:showPercent val="0"/>
            </c:dLbl>
            <c:dLbl>
              <c:idx val="7"/>
              <c:layout>
                <c:manualLayout>
                  <c:x val="0"/>
                  <c:y val="0.017"/>
                </c:manualLayout>
              </c:layout>
              <c:showLegendKey val="0"/>
              <c:showVal val="1"/>
              <c:showBubbleSize val="0"/>
              <c:showCatName val="0"/>
              <c:showSerName val="0"/>
              <c:showPercent val="0"/>
            </c:dLbl>
            <c:dLbl>
              <c:idx val="8"/>
              <c:layout>
                <c:manualLayout>
                  <c:x val="0"/>
                  <c:y val="-0.009"/>
                </c:manualLayout>
              </c:layout>
              <c:showLegendKey val="0"/>
              <c:showVal val="1"/>
              <c:showBubbleSize val="0"/>
              <c:showCatName val="0"/>
              <c:showSerName val="0"/>
              <c:showPercent val="0"/>
            </c:dLbl>
            <c:dLbl>
              <c:idx val="10"/>
              <c:layout>
                <c:manualLayout>
                  <c:x val="0"/>
                  <c:y val="-0.01"/>
                </c:manualLayout>
              </c:layout>
              <c:showLegendKey val="0"/>
              <c:showVal val="1"/>
              <c:showBubbleSize val="0"/>
              <c:showCatName val="0"/>
              <c:showSerName val="0"/>
              <c:showPercent val="0"/>
            </c:dLbl>
            <c:dLbl>
              <c:idx val="11"/>
              <c:layout>
                <c:manualLayout>
                  <c:x val="0"/>
                  <c:y val="-0.01975"/>
                </c:manualLayout>
              </c:layout>
              <c:showLegendKey val="0"/>
              <c:showVal val="1"/>
              <c:showBubbleSize val="0"/>
              <c:showCatName val="0"/>
              <c:showSerName val="0"/>
              <c:showPercent val="0"/>
            </c:dLbl>
            <c:dLbl>
              <c:idx val="15"/>
              <c:layout>
                <c:manualLayout>
                  <c:x val="0"/>
                  <c:y val="-0.021"/>
                </c:manualLayout>
              </c:layout>
              <c:showLegendKey val="0"/>
              <c:showVal val="1"/>
              <c:showBubbleSize val="0"/>
              <c:showCatName val="0"/>
              <c:showSerName val="0"/>
              <c:showPercent val="0"/>
            </c:dLbl>
            <c:dLbl>
              <c:idx val="16"/>
              <c:layout>
                <c:manualLayout>
                  <c:x val="0"/>
                  <c:y val="-0.0085"/>
                </c:manualLayout>
              </c:layout>
              <c:showLegendKey val="0"/>
              <c:showVal val="1"/>
              <c:showBubbleSize val="0"/>
              <c:showCatName val="0"/>
              <c:showSerName val="0"/>
              <c:showPercent val="0"/>
            </c:dLbl>
            <c:dLbl>
              <c:idx val="17"/>
              <c:layout>
                <c:manualLayout>
                  <c:x val="0"/>
                  <c:y val="-0.01275"/>
                </c:manualLayout>
              </c:layout>
              <c:showLegendKey val="0"/>
              <c:showVal val="1"/>
              <c:showBubbleSize val="0"/>
              <c:showCatName val="0"/>
              <c:showSerName val="0"/>
              <c:showPercent val="0"/>
            </c:dLbl>
            <c:dLbl>
              <c:idx val="18"/>
              <c:layout>
                <c:manualLayout>
                  <c:x val="0"/>
                  <c:y val="-0.01275"/>
                </c:manualLayout>
              </c:layout>
              <c:showLegendKey val="0"/>
              <c:showVal val="1"/>
              <c:showBubbleSize val="0"/>
              <c:showCatName val="0"/>
              <c:showSerName val="0"/>
              <c:showPercent val="0"/>
            </c:dLbl>
            <c:dLbl>
              <c:idx val="19"/>
              <c:layout>
                <c:manualLayout>
                  <c:x val="0"/>
                  <c:y val="0.0085"/>
                </c:manualLayout>
              </c:layout>
              <c:showLegendKey val="0"/>
              <c:showVal val="1"/>
              <c:showBubbleSize val="0"/>
              <c:showCatName val="0"/>
              <c:showSerName val="0"/>
              <c:showPercent val="0"/>
            </c:dLbl>
            <c:dLbl>
              <c:idx val="20"/>
              <c:layout>
                <c:manualLayout>
                  <c:x val="0"/>
                  <c:y val="-0.008"/>
                </c:manualLayout>
              </c:layout>
              <c:showLegendKey val="0"/>
              <c:showVal val="1"/>
              <c:showBubbleSize val="0"/>
              <c:showCatName val="0"/>
              <c:showSerName val="0"/>
              <c:showPercent val="0"/>
            </c:dLbl>
            <c:dLbl>
              <c:idx val="22"/>
              <c:layout>
                <c:manualLayout>
                  <c:x val="0"/>
                  <c:y val="-0.012"/>
                </c:manualLayout>
              </c:layout>
              <c:showLegendKey val="0"/>
              <c:showVal val="1"/>
              <c:showBubbleSize val="0"/>
              <c:showCatName val="0"/>
              <c:showSerName val="0"/>
              <c:showPercent val="0"/>
            </c:dLbl>
            <c:dLbl>
              <c:idx val="23"/>
              <c:layout>
                <c:manualLayout>
                  <c:x val="0"/>
                  <c:y val="0.019"/>
                </c:manualLayout>
              </c:layout>
              <c:showLegendKey val="0"/>
              <c:showVal val="1"/>
              <c:showBubbleSize val="0"/>
              <c:showCatName val="0"/>
              <c:showSerName val="0"/>
              <c:showPercent val="0"/>
            </c:dLbl>
            <c:dLbl>
              <c:idx val="27"/>
              <c:layout>
                <c:manualLayout>
                  <c:x val="0"/>
                  <c:y val="-0.0205"/>
                </c:manualLayout>
              </c:layout>
              <c:showLegendKey val="0"/>
              <c:showVal val="1"/>
              <c:showBubbleSize val="0"/>
              <c:showCatName val="0"/>
              <c:showSerName val="0"/>
              <c:showPercent val="0"/>
            </c:dLbl>
            <c:dLbl>
              <c:idx val="28"/>
              <c:layout>
                <c:manualLayout>
                  <c:x val="0"/>
                  <c:y val="-0.0095"/>
                </c:manualLayout>
              </c:layout>
              <c:showLegendKey val="0"/>
              <c:showVal val="1"/>
              <c:showBubbleSize val="0"/>
              <c:showCatName val="0"/>
              <c:showSerName val="0"/>
              <c:showPercent val="0"/>
            </c:dLbl>
            <c:dLbl>
              <c:idx val="29"/>
              <c:layout>
                <c:manualLayout>
                  <c:x val="0"/>
                  <c:y val="-0.01275"/>
                </c:manualLayout>
              </c:layout>
              <c:showLegendKey val="0"/>
              <c:showVal val="1"/>
              <c:showBubbleSize val="0"/>
              <c:showCatName val="0"/>
              <c:showSerName val="0"/>
              <c:showPercent val="0"/>
            </c:dLbl>
            <c:dLbl>
              <c:idx val="30"/>
              <c:layout>
                <c:manualLayout>
                  <c:x val="0"/>
                  <c:y val="-0.01375"/>
                </c:manualLayout>
              </c:layout>
              <c:showLegendKey val="0"/>
              <c:showVal val="1"/>
              <c:showBubbleSize val="0"/>
              <c:showCatName val="0"/>
              <c:showSerName val="0"/>
              <c:showPercent val="0"/>
            </c:dLbl>
            <c:dLbl>
              <c:idx val="31"/>
              <c:layout>
                <c:manualLayout>
                  <c:x val="0"/>
                  <c:y val="0.01375"/>
                </c:manualLayout>
              </c:layout>
              <c:showLegendKey val="0"/>
              <c:showVal val="1"/>
              <c:showBubbleSize val="0"/>
              <c:showCatName val="0"/>
              <c:showSerName val="0"/>
              <c:showPercent val="0"/>
            </c:dLbl>
            <c:dLbl>
              <c:idx val="32"/>
              <c:layout>
                <c:manualLayout>
                  <c:x val="0"/>
                  <c:y val="-0.00675"/>
                </c:manualLayout>
              </c:layout>
              <c:showLegendKey val="0"/>
              <c:showVal val="1"/>
              <c:showBubbleSize val="0"/>
              <c:showCatName val="0"/>
              <c:showSerName val="0"/>
              <c:showPercent val="0"/>
            </c:dLbl>
            <c:dLbl>
              <c:idx val="34"/>
              <c:layout>
                <c:manualLayout>
                  <c:x val="0"/>
                  <c:y val="-0.00875"/>
                </c:manualLayout>
              </c:layout>
              <c:showLegendKey val="0"/>
              <c:showVal val="1"/>
              <c:showBubbleSize val="0"/>
              <c:showCatName val="0"/>
              <c:showSerName val="0"/>
              <c:showPercent val="0"/>
            </c:dLbl>
            <c:dLbl>
              <c:idx val="35"/>
              <c:layout>
                <c:manualLayout>
                  <c:x val="0"/>
                  <c:y val="0.0177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'季調値'!$G$3:$AP$3</c:f>
              <c:numCache/>
            </c:numRef>
          </c:val>
          <c:smooth val="0"/>
        </c:ser>
        <c:marker val="1"/>
        <c:axId val="6677483"/>
        <c:axId val="60097348"/>
      </c:lineChart>
      <c:catAx>
        <c:axId val="667748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0097348"/>
        <c:crosses val="autoZero"/>
        <c:auto val="1"/>
        <c:lblOffset val="100"/>
        <c:noMultiLvlLbl val="0"/>
      </c:catAx>
      <c:valAx>
        <c:axId val="60097348"/>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（百万円）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677483"/>
        <c:crosses val="autoZero"/>
        <c:crossBetween val="between"/>
        <c:dispUnits/>
      </c:valAx>
      <c:spPr>
        <a:noFill/>
        <a:ln w="12700">
          <a:solidFill>
            <a:srgbClr val="808080"/>
          </a:solidFill>
          <a:prstDash val="solid"/>
        </a:ln>
      </c:spPr>
    </c:plotArea>
    <c:legend>
      <c:legendPos val="t"/>
      <c:layout>
        <c:manualLayout>
          <c:xMode val="edge"/>
          <c:yMode val="edge"/>
          <c:x val="0.2715"/>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1"/>
              <c:layout>
                <c:manualLayout>
                  <c:x val="0"/>
                  <c:y val="-0.00975"/>
                </c:manualLayout>
              </c:layout>
              <c:showLegendKey val="0"/>
              <c:showVal val="1"/>
              <c:showBubbleSize val="0"/>
              <c:showCatName val="0"/>
              <c:showSerName val="0"/>
              <c:showPercent val="0"/>
            </c:dLbl>
            <c:dLbl>
              <c:idx val="20"/>
              <c:layout>
                <c:manualLayout>
                  <c:x val="0"/>
                  <c:y val="-0.00675"/>
                </c:manualLayout>
              </c:layout>
              <c:showLegendKey val="0"/>
              <c:showVal val="1"/>
              <c:showBubbleSize val="0"/>
              <c:showCatName val="0"/>
              <c:showSerName val="0"/>
              <c:showPercent val="0"/>
            </c:dLbl>
            <c:dLbl>
              <c:idx val="24"/>
              <c:layout>
                <c:manualLayout>
                  <c:x val="0"/>
                  <c:y val="-0.00225"/>
                </c:manualLayout>
              </c:layout>
              <c:showLegendKey val="0"/>
              <c:showVal val="1"/>
              <c:showBubbleSize val="0"/>
              <c:showCatName val="0"/>
              <c:showSerName val="0"/>
              <c:showPercent val="0"/>
            </c:dLbl>
            <c:dLbl>
              <c:idx val="34"/>
              <c:layout>
                <c:manualLayout>
                  <c:x val="0"/>
                  <c:y val="-0.0057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'対前年同月比'!$G$2:$AP$2</c:f>
              <c:strCache/>
            </c:strRef>
          </c:cat>
          <c:val>
            <c:numRef>
              <c:f>'対前年同月比'!$G$34:$AP$34</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1"/>
              <c:layout>
                <c:manualLayout>
                  <c:x val="0"/>
                  <c:y val="0.01"/>
                </c:manualLayout>
              </c:layout>
              <c:showLegendKey val="0"/>
              <c:showVal val="1"/>
              <c:showBubbleSize val="0"/>
              <c:showCatName val="0"/>
              <c:showSerName val="0"/>
              <c:showPercent val="0"/>
            </c:dLbl>
            <c:dLbl>
              <c:idx val="20"/>
              <c:layout>
                <c:manualLayout>
                  <c:x val="0"/>
                  <c:y val="0.007"/>
                </c:manualLayout>
              </c:layout>
              <c:showLegendKey val="0"/>
              <c:showVal val="1"/>
              <c:showBubbleSize val="0"/>
              <c:showCatName val="0"/>
              <c:showSerName val="0"/>
              <c:showPercent val="0"/>
            </c:dLbl>
            <c:dLbl>
              <c:idx val="24"/>
              <c:layout>
                <c:manualLayout>
                  <c:x val="0"/>
                  <c:y val="0.0025"/>
                </c:manualLayout>
              </c:layout>
              <c:showLegendKey val="0"/>
              <c:showVal val="1"/>
              <c:showBubbleSize val="0"/>
              <c:showCatName val="0"/>
              <c:showSerName val="0"/>
              <c:showPercent val="0"/>
            </c:dLbl>
            <c:dLbl>
              <c:idx val="34"/>
              <c:layout>
                <c:manualLayout>
                  <c:x val="0"/>
                  <c:y val="0.006"/>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'対前年同月比'!$G$13:$AP$13</c:f>
              <c:numCache/>
            </c:numRef>
          </c:val>
          <c:smooth val="0"/>
        </c:ser>
        <c:marker val="1"/>
        <c:axId val="64670633"/>
        <c:axId val="45164786"/>
      </c:lineChart>
      <c:catAx>
        <c:axId val="64670633"/>
        <c:scaling>
          <c:orientation val="minMax"/>
        </c:scaling>
        <c:axPos val="b"/>
        <c:delete val="0"/>
        <c:numFmt formatCode="General" sourceLinked="1"/>
        <c:majorTickMark val="in"/>
        <c:minorTickMark val="none"/>
        <c:tickLblPos val="low"/>
        <c:spPr>
          <a:ln w="3175">
            <a:solidFill>
              <a:srgbClr val="000000"/>
            </a:solidFill>
            <a:prstDash val="solid"/>
          </a:ln>
        </c:spPr>
        <c:crossAx val="45164786"/>
        <c:crosses val="autoZero"/>
        <c:auto val="1"/>
        <c:lblOffset val="100"/>
        <c:noMultiLvlLbl val="0"/>
      </c:catAx>
      <c:valAx>
        <c:axId val="45164786"/>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64670633"/>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745"/>
          <c:y val="0.0275"/>
        </c:manualLayout>
      </c:layout>
      <c:overlay val="0"/>
      <c:spPr>
        <a:noFill/>
        <a:ln w="25400">
          <a:noFill/>
        </a:ln>
      </c:spPr>
    </c:title>
    <c:plotArea>
      <c:layout>
        <c:manualLayout>
          <c:layoutTarget val="inner"/>
          <c:xMode val="edge"/>
          <c:yMode val="edge"/>
          <c:x val="0.00725"/>
          <c:y val="0.0935"/>
          <c:w val="0.98825"/>
          <c:h val="0.8745"/>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1"/>
              <c:layout>
                <c:manualLayout>
                  <c:x val="0"/>
                  <c:y val="0.0225"/>
                </c:manualLayout>
              </c:layout>
              <c:showLegendKey val="0"/>
              <c:showVal val="1"/>
              <c:showBubbleSize val="0"/>
              <c:showCatName val="0"/>
              <c:showSerName val="0"/>
              <c:showPercent val="0"/>
            </c:dLbl>
            <c:dLbl>
              <c:idx val="2"/>
              <c:layout>
                <c:manualLayout>
                  <c:x val="0"/>
                  <c:y val="0.01375"/>
                </c:manualLayout>
              </c:layout>
              <c:showLegendKey val="0"/>
              <c:showVal val="1"/>
              <c:showBubbleSize val="0"/>
              <c:showCatName val="0"/>
              <c:showSerName val="0"/>
              <c:showPercent val="0"/>
            </c:dLbl>
            <c:dLbl>
              <c:idx val="5"/>
              <c:layout>
                <c:manualLayout>
                  <c:x val="0"/>
                  <c:y val="0.01475"/>
                </c:manualLayout>
              </c:layout>
              <c:showLegendKey val="0"/>
              <c:showVal val="1"/>
              <c:showBubbleSize val="0"/>
              <c:showCatName val="0"/>
              <c:showSerName val="0"/>
              <c:showPercent val="0"/>
            </c:dLbl>
            <c:dLbl>
              <c:idx val="8"/>
              <c:layout>
                <c:manualLayout>
                  <c:x val="0"/>
                  <c:y val="-0.0115"/>
                </c:manualLayout>
              </c:layout>
              <c:showLegendKey val="0"/>
              <c:showVal val="1"/>
              <c:showBubbleSize val="0"/>
              <c:showCatName val="0"/>
              <c:showSerName val="0"/>
              <c:showPercent val="0"/>
            </c:dLbl>
            <c:dLbl>
              <c:idx val="9"/>
              <c:layout>
                <c:manualLayout>
                  <c:x val="0"/>
                  <c:y val="0.013"/>
                </c:manualLayout>
              </c:layout>
              <c:showLegendKey val="0"/>
              <c:showVal val="1"/>
              <c:showBubbleSize val="0"/>
              <c:showCatName val="0"/>
              <c:showSerName val="0"/>
              <c:showPercent val="0"/>
            </c:dLbl>
            <c:dLbl>
              <c:idx val="13"/>
              <c:layout>
                <c:manualLayout>
                  <c:x val="0"/>
                  <c:y val="0.01575"/>
                </c:manualLayout>
              </c:layout>
              <c:showLegendKey val="0"/>
              <c:showVal val="1"/>
              <c:showBubbleSize val="0"/>
              <c:showCatName val="0"/>
              <c:showSerName val="0"/>
              <c:showPercent val="0"/>
            </c:dLbl>
            <c:dLbl>
              <c:idx val="14"/>
              <c:layout>
                <c:manualLayout>
                  <c:x val="0"/>
                  <c:y val="-0.0205"/>
                </c:manualLayout>
              </c:layout>
              <c:showLegendKey val="0"/>
              <c:showVal val="1"/>
              <c:showBubbleSize val="0"/>
              <c:showCatName val="0"/>
              <c:showSerName val="0"/>
              <c:showPercent val="0"/>
            </c:dLbl>
            <c:dLbl>
              <c:idx val="15"/>
              <c:layout>
                <c:manualLayout>
                  <c:x val="0"/>
                  <c:y val="-0.007"/>
                </c:manualLayout>
              </c:layout>
              <c:showLegendKey val="0"/>
              <c:showVal val="1"/>
              <c:showBubbleSize val="0"/>
              <c:showCatName val="0"/>
              <c:showSerName val="0"/>
              <c:showPercent val="0"/>
            </c:dLbl>
            <c:dLbl>
              <c:idx val="17"/>
              <c:layout>
                <c:manualLayout>
                  <c:x val="0"/>
                  <c:y val="-0.01825"/>
                </c:manualLayout>
              </c:layout>
              <c:showLegendKey val="0"/>
              <c:showVal val="1"/>
              <c:showBubbleSize val="0"/>
              <c:showCatName val="0"/>
              <c:showSerName val="0"/>
              <c:showPercent val="0"/>
            </c:dLbl>
            <c:dLbl>
              <c:idx val="19"/>
              <c:layout>
                <c:manualLayout>
                  <c:x val="0"/>
                  <c:y val="0.01675"/>
                </c:manualLayout>
              </c:layout>
              <c:showLegendKey val="0"/>
              <c:showVal val="1"/>
              <c:showBubbleSize val="0"/>
              <c:showCatName val="0"/>
              <c:showSerName val="0"/>
              <c:showPercent val="0"/>
            </c:dLbl>
            <c:dLbl>
              <c:idx val="22"/>
              <c:layout>
                <c:manualLayout>
                  <c:x val="0"/>
                  <c:y val="0.00475"/>
                </c:manualLayout>
              </c:layout>
              <c:showLegendKey val="0"/>
              <c:showVal val="1"/>
              <c:showBubbleSize val="0"/>
              <c:showCatName val="0"/>
              <c:showSerName val="0"/>
              <c:showPercent val="0"/>
            </c:dLbl>
            <c:dLbl>
              <c:idx val="23"/>
              <c:layout>
                <c:manualLayout>
                  <c:x val="0"/>
                  <c:y val="0.01675"/>
                </c:manualLayout>
              </c:layout>
              <c:showLegendKey val="0"/>
              <c:showVal val="1"/>
              <c:showBubbleSize val="0"/>
              <c:showCatName val="0"/>
              <c:showSerName val="0"/>
              <c:showPercent val="0"/>
            </c:dLbl>
            <c:dLbl>
              <c:idx val="25"/>
              <c:layout>
                <c:manualLayout>
                  <c:x val="0"/>
                  <c:y val="-0.00325"/>
                </c:manualLayout>
              </c:layout>
              <c:showLegendKey val="0"/>
              <c:showVal val="1"/>
              <c:showBubbleSize val="0"/>
              <c:showCatName val="0"/>
              <c:showSerName val="0"/>
              <c:showPercent val="0"/>
            </c:dLbl>
            <c:dLbl>
              <c:idx val="29"/>
              <c:layout>
                <c:manualLayout>
                  <c:x val="0"/>
                  <c:y val="0.0185"/>
                </c:manualLayout>
              </c:layout>
              <c:showLegendKey val="0"/>
              <c:showVal val="1"/>
              <c:showBubbleSize val="0"/>
              <c:showCatName val="0"/>
              <c:showSerName val="0"/>
              <c:showPercent val="0"/>
            </c:dLbl>
            <c:dLbl>
              <c:idx val="31"/>
              <c:layout>
                <c:manualLayout>
                  <c:x val="0"/>
                  <c:y val="0.005"/>
                </c:manualLayout>
              </c:layout>
              <c:showLegendKey val="0"/>
              <c:showVal val="1"/>
              <c:showBubbleSize val="0"/>
              <c:showCatName val="0"/>
              <c:showSerName val="0"/>
              <c:showPercent val="0"/>
            </c:dLbl>
            <c:dLbl>
              <c:idx val="33"/>
              <c:layout>
                <c:manualLayout>
                  <c:x val="0"/>
                  <c:y val="-0.0165"/>
                </c:manualLayout>
              </c:layout>
              <c:showLegendKey val="0"/>
              <c:showVal val="1"/>
              <c:showBubbleSize val="0"/>
              <c:showCatName val="0"/>
              <c:showSerName val="0"/>
              <c:showPercent val="0"/>
            </c:dLbl>
            <c:dLbl>
              <c:idx val="35"/>
              <c:layout>
                <c:manualLayout>
                  <c:x val="0"/>
                  <c:y val="0.014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'原数値'!$G$2:$AV$2</c:f>
              <c:strCache/>
            </c:strRef>
          </c:cat>
          <c:val>
            <c:numRef>
              <c:f>'原数値'!$G$13:$AV$13</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1"/>
              <c:layout>
                <c:manualLayout>
                  <c:x val="0"/>
                  <c:y val="-0.02225"/>
                </c:manualLayout>
              </c:layout>
              <c:showLegendKey val="0"/>
              <c:showVal val="1"/>
              <c:showBubbleSize val="0"/>
              <c:showCatName val="0"/>
              <c:showSerName val="0"/>
              <c:showPercent val="0"/>
            </c:dLbl>
            <c:dLbl>
              <c:idx val="2"/>
              <c:layout>
                <c:manualLayout>
                  <c:x val="0"/>
                  <c:y val="-0.0135"/>
                </c:manualLayout>
              </c:layout>
              <c:showLegendKey val="0"/>
              <c:showVal val="1"/>
              <c:showBubbleSize val="0"/>
              <c:showCatName val="0"/>
              <c:showSerName val="0"/>
              <c:showPercent val="0"/>
            </c:dLbl>
            <c:dLbl>
              <c:idx val="5"/>
              <c:layout>
                <c:manualLayout>
                  <c:x val="0"/>
                  <c:y val="-0.0145"/>
                </c:manualLayout>
              </c:layout>
              <c:showLegendKey val="0"/>
              <c:showVal val="1"/>
              <c:showBubbleSize val="0"/>
              <c:showCatName val="0"/>
              <c:showSerName val="0"/>
              <c:showPercent val="0"/>
            </c:dLbl>
            <c:dLbl>
              <c:idx val="8"/>
              <c:layout>
                <c:manualLayout>
                  <c:x val="0"/>
                  <c:y val="0.01175"/>
                </c:manualLayout>
              </c:layout>
              <c:showLegendKey val="0"/>
              <c:showVal val="1"/>
              <c:showBubbleSize val="0"/>
              <c:showCatName val="0"/>
              <c:showSerName val="0"/>
              <c:showPercent val="0"/>
            </c:dLbl>
            <c:dLbl>
              <c:idx val="9"/>
              <c:layout>
                <c:manualLayout>
                  <c:x val="0"/>
                  <c:y val="-0.01275"/>
                </c:manualLayout>
              </c:layout>
              <c:showLegendKey val="0"/>
              <c:showVal val="1"/>
              <c:showBubbleSize val="0"/>
              <c:showCatName val="0"/>
              <c:showSerName val="0"/>
              <c:showPercent val="0"/>
            </c:dLbl>
            <c:dLbl>
              <c:idx val="13"/>
              <c:layout>
                <c:manualLayout>
                  <c:x val="0"/>
                  <c:y val="-0.0155"/>
                </c:manualLayout>
              </c:layout>
              <c:showLegendKey val="0"/>
              <c:showVal val="1"/>
              <c:showBubbleSize val="0"/>
              <c:showCatName val="0"/>
              <c:showSerName val="0"/>
              <c:showPercent val="0"/>
            </c:dLbl>
            <c:dLbl>
              <c:idx val="14"/>
              <c:layout>
                <c:manualLayout>
                  <c:x val="0"/>
                  <c:y val="0.02075"/>
                </c:manualLayout>
              </c:layout>
              <c:showLegendKey val="0"/>
              <c:showVal val="1"/>
              <c:showBubbleSize val="0"/>
              <c:showCatName val="0"/>
              <c:showSerName val="0"/>
              <c:showPercent val="0"/>
            </c:dLbl>
            <c:dLbl>
              <c:idx val="15"/>
              <c:layout>
                <c:manualLayout>
                  <c:x val="0"/>
                  <c:y val="0.00725"/>
                </c:manualLayout>
              </c:layout>
              <c:showLegendKey val="0"/>
              <c:showVal val="1"/>
              <c:showBubbleSize val="0"/>
              <c:showCatName val="0"/>
              <c:showSerName val="0"/>
              <c:showPercent val="0"/>
            </c:dLbl>
            <c:dLbl>
              <c:idx val="17"/>
              <c:layout>
                <c:manualLayout>
                  <c:x val="0"/>
                  <c:y val="0.0185"/>
                </c:manualLayout>
              </c:layout>
              <c:showLegendKey val="0"/>
              <c:showVal val="1"/>
              <c:showBubbleSize val="0"/>
              <c:showCatName val="0"/>
              <c:showSerName val="0"/>
              <c:showPercent val="0"/>
            </c:dLbl>
            <c:dLbl>
              <c:idx val="19"/>
              <c:layout>
                <c:manualLayout>
                  <c:x val="0"/>
                  <c:y val="-0.0165"/>
                </c:manualLayout>
              </c:layout>
              <c:showLegendKey val="0"/>
              <c:showVal val="1"/>
              <c:showBubbleSize val="0"/>
              <c:showCatName val="0"/>
              <c:showSerName val="0"/>
              <c:showPercent val="0"/>
            </c:dLbl>
            <c:dLbl>
              <c:idx val="22"/>
              <c:layout>
                <c:manualLayout>
                  <c:x val="0"/>
                  <c:y val="-0.0045"/>
                </c:manualLayout>
              </c:layout>
              <c:showLegendKey val="0"/>
              <c:showVal val="1"/>
              <c:showBubbleSize val="0"/>
              <c:showCatName val="0"/>
              <c:showSerName val="0"/>
              <c:showPercent val="0"/>
            </c:dLbl>
            <c:dLbl>
              <c:idx val="23"/>
              <c:layout>
                <c:manualLayout>
                  <c:x val="0"/>
                  <c:y val="-0.0165"/>
                </c:manualLayout>
              </c:layout>
              <c:showLegendKey val="0"/>
              <c:showVal val="1"/>
              <c:showBubbleSize val="0"/>
              <c:showCatName val="0"/>
              <c:showSerName val="0"/>
              <c:showPercent val="0"/>
            </c:dLbl>
            <c:dLbl>
              <c:idx val="25"/>
              <c:layout>
                <c:manualLayout>
                  <c:x val="0"/>
                  <c:y val="0.0035"/>
                </c:manualLayout>
              </c:layout>
              <c:showLegendKey val="0"/>
              <c:showVal val="1"/>
              <c:showBubbleSize val="0"/>
              <c:showCatName val="0"/>
              <c:showSerName val="0"/>
              <c:showPercent val="0"/>
            </c:dLbl>
            <c:dLbl>
              <c:idx val="29"/>
              <c:layout>
                <c:manualLayout>
                  <c:x val="0"/>
                  <c:y val="-0.01825"/>
                </c:manualLayout>
              </c:layout>
              <c:showLegendKey val="0"/>
              <c:showVal val="1"/>
              <c:showBubbleSize val="0"/>
              <c:showCatName val="0"/>
              <c:showSerName val="0"/>
              <c:showPercent val="0"/>
            </c:dLbl>
            <c:dLbl>
              <c:idx val="31"/>
              <c:layout>
                <c:manualLayout>
                  <c:x val="0"/>
                  <c:y val="-0.00475"/>
                </c:manualLayout>
              </c:layout>
              <c:showLegendKey val="0"/>
              <c:showVal val="1"/>
              <c:showBubbleSize val="0"/>
              <c:showCatName val="0"/>
              <c:showSerName val="0"/>
              <c:showPercent val="0"/>
            </c:dLbl>
            <c:dLbl>
              <c:idx val="33"/>
              <c:layout>
                <c:manualLayout>
                  <c:x val="0"/>
                  <c:y val="0.01675"/>
                </c:manualLayout>
              </c:layout>
              <c:showLegendKey val="0"/>
              <c:showVal val="1"/>
              <c:showBubbleSize val="0"/>
              <c:showCatName val="0"/>
              <c:showSerName val="0"/>
              <c:showPercent val="0"/>
            </c:dLbl>
            <c:dLbl>
              <c:idx val="35"/>
              <c:layout>
                <c:manualLayout>
                  <c:x val="0"/>
                  <c:y val="-0.0142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'季調値'!$G$13:$AP$13</c:f>
              <c:numCache/>
            </c:numRef>
          </c:val>
          <c:smooth val="0"/>
        </c:ser>
        <c:marker val="1"/>
        <c:axId val="3829891"/>
        <c:axId val="34469020"/>
      </c:lineChart>
      <c:catAx>
        <c:axId val="382989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4469020"/>
        <c:crosses val="autoZero"/>
        <c:auto val="1"/>
        <c:lblOffset val="100"/>
        <c:noMultiLvlLbl val="0"/>
      </c:catAx>
      <c:valAx>
        <c:axId val="34469020"/>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829891"/>
        <c:crosses val="autoZero"/>
        <c:crossBetween val="between"/>
        <c:dispUnits/>
      </c:valAx>
      <c:spPr>
        <a:noFill/>
        <a:ln w="12700">
          <a:solidFill>
            <a:srgbClr val="808080"/>
          </a:solidFill>
          <a:prstDash val="solid"/>
        </a:ln>
      </c:spPr>
    </c:plotArea>
    <c:legend>
      <c:legendPos val="t"/>
      <c:layout>
        <c:manualLayout>
          <c:xMode val="edge"/>
          <c:yMode val="edge"/>
          <c:x val="0.2715"/>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'原数値'!$G$2:$AP$2</c:f>
              <c:strCache/>
            </c:strRef>
          </c:cat>
          <c:val>
            <c:numRef>
              <c:f>'原数値'!$G$14:$AP$14</c:f>
              <c:numCache/>
            </c:numRef>
          </c:val>
        </c:ser>
        <c:axId val="41785725"/>
        <c:axId val="40527206"/>
      </c:barChart>
      <c:catAx>
        <c:axId val="4178572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0527206"/>
        <c:crosses val="autoZero"/>
        <c:auto val="1"/>
        <c:lblOffset val="100"/>
        <c:noMultiLvlLbl val="0"/>
      </c:catAx>
      <c:valAx>
        <c:axId val="40527206"/>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（指数）</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0_ ;[Red]\-#,##0.0\ "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1785725"/>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0"/>
              <c:layout>
                <c:manualLayout>
                  <c:x val="0"/>
                  <c:y val="0.022"/>
                </c:manualLayout>
              </c:layout>
              <c:showLegendKey val="0"/>
              <c:showVal val="1"/>
              <c:showBubbleSize val="0"/>
              <c:showCatName val="0"/>
              <c:showSerName val="0"/>
              <c:showPercent val="0"/>
            </c:dLbl>
            <c:dLbl>
              <c:idx val="2"/>
              <c:layout>
                <c:manualLayout>
                  <c:x val="0"/>
                  <c:y val="0.022"/>
                </c:manualLayout>
              </c:layout>
              <c:showLegendKey val="0"/>
              <c:showVal val="1"/>
              <c:showBubbleSize val="0"/>
              <c:showCatName val="0"/>
              <c:showSerName val="0"/>
              <c:showPercent val="0"/>
            </c:dLbl>
            <c:dLbl>
              <c:idx val="3"/>
              <c:layout>
                <c:manualLayout>
                  <c:x val="0"/>
                  <c:y val="0.0005"/>
                </c:manualLayout>
              </c:layout>
              <c:showLegendKey val="0"/>
              <c:showVal val="1"/>
              <c:showBubbleSize val="0"/>
              <c:showCatName val="0"/>
              <c:showSerName val="0"/>
              <c:showPercent val="0"/>
            </c:dLbl>
            <c:dLbl>
              <c:idx val="6"/>
              <c:layout>
                <c:manualLayout>
                  <c:x val="0"/>
                  <c:y val="0.00125"/>
                </c:manualLayout>
              </c:layout>
              <c:showLegendKey val="0"/>
              <c:showVal val="1"/>
              <c:showBubbleSize val="0"/>
              <c:showCatName val="0"/>
              <c:showSerName val="0"/>
              <c:showPercent val="0"/>
            </c:dLbl>
            <c:dLbl>
              <c:idx val="8"/>
              <c:layout>
                <c:manualLayout>
                  <c:x val="0"/>
                  <c:y val="0.0015"/>
                </c:manualLayout>
              </c:layout>
              <c:showLegendKey val="0"/>
              <c:showVal val="1"/>
              <c:showBubbleSize val="0"/>
              <c:showCatName val="0"/>
              <c:showSerName val="0"/>
              <c:showPercent val="0"/>
            </c:dLbl>
            <c:dLbl>
              <c:idx val="9"/>
              <c:layout>
                <c:manualLayout>
                  <c:x val="0"/>
                  <c:y val="-0.022"/>
                </c:manualLayout>
              </c:layout>
              <c:showLegendKey val="0"/>
              <c:showVal val="1"/>
              <c:showBubbleSize val="0"/>
              <c:showCatName val="0"/>
              <c:showSerName val="0"/>
              <c:showPercent val="0"/>
            </c:dLbl>
            <c:dLbl>
              <c:idx val="10"/>
              <c:layout>
                <c:manualLayout>
                  <c:x val="0"/>
                  <c:y val="0.012"/>
                </c:manualLayout>
              </c:layout>
              <c:showLegendKey val="0"/>
              <c:showVal val="1"/>
              <c:showBubbleSize val="0"/>
              <c:showCatName val="0"/>
              <c:showSerName val="0"/>
              <c:showPercent val="0"/>
            </c:dLbl>
            <c:dLbl>
              <c:idx val="11"/>
              <c:layout>
                <c:manualLayout>
                  <c:x val="0"/>
                  <c:y val="0.02225"/>
                </c:manualLayout>
              </c:layout>
              <c:showLegendKey val="0"/>
              <c:showVal val="1"/>
              <c:showBubbleSize val="0"/>
              <c:showCatName val="0"/>
              <c:showSerName val="0"/>
              <c:showPercent val="0"/>
            </c:dLbl>
            <c:dLbl>
              <c:idx val="12"/>
              <c:layout>
                <c:manualLayout>
                  <c:x val="0"/>
                  <c:y val="0.00125"/>
                </c:manualLayout>
              </c:layout>
              <c:showLegendKey val="0"/>
              <c:showVal val="1"/>
              <c:showBubbleSize val="0"/>
              <c:showCatName val="0"/>
              <c:showSerName val="0"/>
              <c:showPercent val="0"/>
            </c:dLbl>
            <c:dLbl>
              <c:idx val="13"/>
              <c:layout>
                <c:manualLayout>
                  <c:x val="0"/>
                  <c:y val="-0.0115"/>
                </c:manualLayout>
              </c:layout>
              <c:showLegendKey val="0"/>
              <c:showVal val="1"/>
              <c:showBubbleSize val="0"/>
              <c:showCatName val="0"/>
              <c:showSerName val="0"/>
              <c:showPercent val="0"/>
            </c:dLbl>
            <c:dLbl>
              <c:idx val="14"/>
              <c:layout>
                <c:manualLayout>
                  <c:x val="0"/>
                  <c:y val="-0.0115"/>
                </c:manualLayout>
              </c:layout>
              <c:showLegendKey val="0"/>
              <c:showVal val="1"/>
              <c:showBubbleSize val="0"/>
              <c:showCatName val="0"/>
              <c:showSerName val="0"/>
              <c:showPercent val="0"/>
            </c:dLbl>
            <c:dLbl>
              <c:idx val="15"/>
              <c:layout>
                <c:manualLayout>
                  <c:x val="0"/>
                  <c:y val="-0.0115"/>
                </c:manualLayout>
              </c:layout>
              <c:showLegendKey val="0"/>
              <c:showVal val="1"/>
              <c:showBubbleSize val="0"/>
              <c:showCatName val="0"/>
              <c:showSerName val="0"/>
              <c:showPercent val="0"/>
            </c:dLbl>
            <c:dLbl>
              <c:idx val="16"/>
              <c:layout>
                <c:manualLayout>
                  <c:x val="0"/>
                  <c:y val="-0.01175"/>
                </c:manualLayout>
              </c:layout>
              <c:showLegendKey val="0"/>
              <c:showVal val="1"/>
              <c:showBubbleSize val="0"/>
              <c:showCatName val="0"/>
              <c:showSerName val="0"/>
              <c:showPercent val="0"/>
            </c:dLbl>
            <c:dLbl>
              <c:idx val="17"/>
              <c:layout>
                <c:manualLayout>
                  <c:x val="0"/>
                  <c:y val="-0.00125"/>
                </c:manualLayout>
              </c:layout>
              <c:showLegendKey val="0"/>
              <c:showVal val="1"/>
              <c:showBubbleSize val="0"/>
              <c:showCatName val="0"/>
              <c:showSerName val="0"/>
              <c:showPercent val="0"/>
            </c:dLbl>
            <c:dLbl>
              <c:idx val="18"/>
              <c:layout>
                <c:manualLayout>
                  <c:x val="0"/>
                  <c:y val="0.02225"/>
                </c:manualLayout>
              </c:layout>
              <c:showLegendKey val="0"/>
              <c:showVal val="1"/>
              <c:showBubbleSize val="0"/>
              <c:showCatName val="0"/>
              <c:showSerName val="0"/>
              <c:showPercent val="0"/>
            </c:dLbl>
            <c:dLbl>
              <c:idx val="19"/>
              <c:layout>
                <c:manualLayout>
                  <c:x val="0"/>
                  <c:y val="-0.001"/>
                </c:manualLayout>
              </c:layout>
              <c:showLegendKey val="0"/>
              <c:showVal val="1"/>
              <c:showBubbleSize val="0"/>
              <c:showCatName val="0"/>
              <c:showSerName val="0"/>
              <c:showPercent val="0"/>
            </c:dLbl>
            <c:dLbl>
              <c:idx val="20"/>
              <c:layout>
                <c:manualLayout>
                  <c:x val="0"/>
                  <c:y val="-0.022"/>
                </c:manualLayout>
              </c:layout>
              <c:showLegendKey val="0"/>
              <c:showVal val="1"/>
              <c:showBubbleSize val="0"/>
              <c:showCatName val="0"/>
              <c:showSerName val="0"/>
              <c:showPercent val="0"/>
            </c:dLbl>
            <c:dLbl>
              <c:idx val="21"/>
              <c:layout>
                <c:manualLayout>
                  <c:x val="0"/>
                  <c:y val="-0.022"/>
                </c:manualLayout>
              </c:layout>
              <c:showLegendKey val="0"/>
              <c:showVal val="1"/>
              <c:showBubbleSize val="0"/>
              <c:showCatName val="0"/>
              <c:showSerName val="0"/>
              <c:showPercent val="0"/>
            </c:dLbl>
            <c:dLbl>
              <c:idx val="27"/>
              <c:layout>
                <c:manualLayout>
                  <c:x val="0"/>
                  <c:y val="-0.001"/>
                </c:manualLayout>
              </c:layout>
              <c:showLegendKey val="0"/>
              <c:showVal val="1"/>
              <c:showBubbleSize val="0"/>
              <c:showCatName val="0"/>
              <c:showSerName val="0"/>
              <c:showPercent val="0"/>
            </c:dLbl>
            <c:dLbl>
              <c:idx val="29"/>
              <c:layout>
                <c:manualLayout>
                  <c:x val="0"/>
                  <c:y val="-0.001"/>
                </c:manualLayout>
              </c:layout>
              <c:showLegendKey val="0"/>
              <c:showVal val="1"/>
              <c:showBubbleSize val="0"/>
              <c:showCatName val="0"/>
              <c:showSerName val="0"/>
              <c:showPercent val="0"/>
            </c:dLbl>
            <c:dLbl>
              <c:idx val="31"/>
              <c:layout>
                <c:manualLayout>
                  <c:x val="0"/>
                  <c:y val="0.02225"/>
                </c:manualLayout>
              </c:layout>
              <c:showLegendKey val="0"/>
              <c:showVal val="1"/>
              <c:showBubbleSize val="0"/>
              <c:showCatName val="0"/>
              <c:showSerName val="0"/>
              <c:showPercent val="0"/>
            </c:dLbl>
            <c:dLbl>
              <c:idx val="33"/>
              <c:layout>
                <c:manualLayout>
                  <c:x val="0"/>
                  <c:y val="-0.01175"/>
                </c:manualLayout>
              </c:layout>
              <c:showLegendKey val="0"/>
              <c:showVal val="1"/>
              <c:showBubbleSize val="0"/>
              <c:showCatName val="0"/>
              <c:showSerName val="0"/>
              <c:showPercent val="0"/>
            </c:dLbl>
            <c:dLbl>
              <c:idx val="34"/>
              <c:layout>
                <c:manualLayout>
                  <c:x val="0"/>
                  <c:y val="-0.01175"/>
                </c:manualLayout>
              </c:layout>
              <c:showLegendKey val="0"/>
              <c:showVal val="1"/>
              <c:showBubbleSize val="0"/>
              <c:showCatName val="0"/>
              <c:showSerName val="0"/>
              <c:showPercent val="0"/>
            </c:dLbl>
            <c:dLbl>
              <c:idx val="35"/>
              <c:layout>
                <c:manualLayout>
                  <c:x val="0"/>
                  <c:y val="0.022"/>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'対前年同月比'!$G$2:$AP$2</c:f>
              <c:strCache/>
            </c:strRef>
          </c:cat>
          <c:val>
            <c:numRef>
              <c:f>'対前年同月比'!$G$35:$AP$35</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0"/>
              <c:layout>
                <c:manualLayout>
                  <c:x val="0"/>
                  <c:y val="-0.02175"/>
                </c:manualLayout>
              </c:layout>
              <c:showLegendKey val="0"/>
              <c:showVal val="1"/>
              <c:showBubbleSize val="0"/>
              <c:showCatName val="0"/>
              <c:showSerName val="0"/>
              <c:showPercent val="0"/>
            </c:dLbl>
            <c:dLbl>
              <c:idx val="2"/>
              <c:layout>
                <c:manualLayout>
                  <c:x val="0"/>
                  <c:y val="-0.02175"/>
                </c:manualLayout>
              </c:layout>
              <c:showLegendKey val="0"/>
              <c:showVal val="1"/>
              <c:showBubbleSize val="0"/>
              <c:showCatName val="0"/>
              <c:showSerName val="0"/>
              <c:showPercent val="0"/>
            </c:dLbl>
            <c:dLbl>
              <c:idx val="3"/>
              <c:layout>
                <c:manualLayout>
                  <c:x val="0"/>
                  <c:y val="-0.00025"/>
                </c:manualLayout>
              </c:layout>
              <c:showLegendKey val="0"/>
              <c:showVal val="1"/>
              <c:showBubbleSize val="0"/>
              <c:showCatName val="0"/>
              <c:showSerName val="0"/>
              <c:showPercent val="0"/>
            </c:dLbl>
            <c:dLbl>
              <c:idx val="6"/>
              <c:layout>
                <c:manualLayout>
                  <c:x val="0"/>
                  <c:y val="-0.001"/>
                </c:manualLayout>
              </c:layout>
              <c:showLegendKey val="0"/>
              <c:showVal val="1"/>
              <c:showBubbleSize val="0"/>
              <c:showCatName val="0"/>
              <c:showSerName val="0"/>
              <c:showPercent val="0"/>
            </c:dLbl>
            <c:dLbl>
              <c:idx val="8"/>
              <c:layout>
                <c:manualLayout>
                  <c:x val="0"/>
                  <c:y val="-0.00125"/>
                </c:manualLayout>
              </c:layout>
              <c:showLegendKey val="0"/>
              <c:showVal val="1"/>
              <c:showBubbleSize val="0"/>
              <c:showCatName val="0"/>
              <c:showSerName val="0"/>
              <c:showPercent val="0"/>
            </c:dLbl>
            <c:dLbl>
              <c:idx val="9"/>
              <c:layout>
                <c:manualLayout>
                  <c:x val="0"/>
                  <c:y val="0.02225"/>
                </c:manualLayout>
              </c:layout>
              <c:showLegendKey val="0"/>
              <c:showVal val="1"/>
              <c:showBubbleSize val="0"/>
              <c:showCatName val="0"/>
              <c:showSerName val="0"/>
              <c:showPercent val="0"/>
            </c:dLbl>
            <c:dLbl>
              <c:idx val="10"/>
              <c:layout>
                <c:manualLayout>
                  <c:x val="0"/>
                  <c:y val="-0.01175"/>
                </c:manualLayout>
              </c:layout>
              <c:showLegendKey val="0"/>
              <c:showVal val="1"/>
              <c:showBubbleSize val="0"/>
              <c:showCatName val="0"/>
              <c:showSerName val="0"/>
              <c:showPercent val="0"/>
            </c:dLbl>
            <c:dLbl>
              <c:idx val="11"/>
              <c:layout>
                <c:manualLayout>
                  <c:x val="0"/>
                  <c:y val="-0.022"/>
                </c:manualLayout>
              </c:layout>
              <c:showLegendKey val="0"/>
              <c:showVal val="1"/>
              <c:showBubbleSize val="0"/>
              <c:showCatName val="0"/>
              <c:showSerName val="0"/>
              <c:showPercent val="0"/>
            </c:dLbl>
            <c:dLbl>
              <c:idx val="12"/>
              <c:layout>
                <c:manualLayout>
                  <c:x val="0"/>
                  <c:y val="-0.001"/>
                </c:manualLayout>
              </c:layout>
              <c:showLegendKey val="0"/>
              <c:showVal val="1"/>
              <c:showBubbleSize val="0"/>
              <c:showCatName val="0"/>
              <c:showSerName val="0"/>
              <c:showPercent val="0"/>
            </c:dLbl>
            <c:dLbl>
              <c:idx val="13"/>
              <c:layout>
                <c:manualLayout>
                  <c:x val="0"/>
                  <c:y val="0.01175"/>
                </c:manualLayout>
              </c:layout>
              <c:showLegendKey val="0"/>
              <c:showVal val="1"/>
              <c:showBubbleSize val="0"/>
              <c:showCatName val="0"/>
              <c:showSerName val="0"/>
              <c:showPercent val="0"/>
            </c:dLbl>
            <c:dLbl>
              <c:idx val="14"/>
              <c:layout>
                <c:manualLayout>
                  <c:x val="0"/>
                  <c:y val="0.01175"/>
                </c:manualLayout>
              </c:layout>
              <c:showLegendKey val="0"/>
              <c:showVal val="1"/>
              <c:showBubbleSize val="0"/>
              <c:showCatName val="0"/>
              <c:showSerName val="0"/>
              <c:showPercent val="0"/>
            </c:dLbl>
            <c:dLbl>
              <c:idx val="15"/>
              <c:layout>
                <c:manualLayout>
                  <c:x val="0"/>
                  <c:y val="0.01175"/>
                </c:manualLayout>
              </c:layout>
              <c:showLegendKey val="0"/>
              <c:showVal val="1"/>
              <c:showBubbleSize val="0"/>
              <c:showCatName val="0"/>
              <c:showSerName val="0"/>
              <c:showPercent val="0"/>
            </c:dLbl>
            <c:dLbl>
              <c:idx val="16"/>
              <c:layout>
                <c:manualLayout>
                  <c:x val="0"/>
                  <c:y val="0.012"/>
                </c:manualLayout>
              </c:layout>
              <c:showLegendKey val="0"/>
              <c:showVal val="1"/>
              <c:showBubbleSize val="0"/>
              <c:showCatName val="0"/>
              <c:showSerName val="0"/>
              <c:showPercent val="0"/>
            </c:dLbl>
            <c:dLbl>
              <c:idx val="17"/>
              <c:layout>
                <c:manualLayout>
                  <c:x val="0"/>
                  <c:y val="0.0015"/>
                </c:manualLayout>
              </c:layout>
              <c:showLegendKey val="0"/>
              <c:showVal val="1"/>
              <c:showBubbleSize val="0"/>
              <c:showCatName val="0"/>
              <c:showSerName val="0"/>
              <c:showPercent val="0"/>
            </c:dLbl>
            <c:dLbl>
              <c:idx val="18"/>
              <c:layout>
                <c:manualLayout>
                  <c:x val="0"/>
                  <c:y val="-0.022"/>
                </c:manualLayout>
              </c:layout>
              <c:showLegendKey val="0"/>
              <c:showVal val="1"/>
              <c:showBubbleSize val="0"/>
              <c:showCatName val="0"/>
              <c:showSerName val="0"/>
              <c:showPercent val="0"/>
            </c:dLbl>
            <c:dLbl>
              <c:idx val="19"/>
              <c:layout>
                <c:manualLayout>
                  <c:x val="0"/>
                  <c:y val="0.00125"/>
                </c:manualLayout>
              </c:layout>
              <c:showLegendKey val="0"/>
              <c:showVal val="1"/>
              <c:showBubbleSize val="0"/>
              <c:showCatName val="0"/>
              <c:showSerName val="0"/>
              <c:showPercent val="0"/>
            </c:dLbl>
            <c:dLbl>
              <c:idx val="20"/>
              <c:layout>
                <c:manualLayout>
                  <c:x val="0"/>
                  <c:y val="0.02225"/>
                </c:manualLayout>
              </c:layout>
              <c:showLegendKey val="0"/>
              <c:showVal val="1"/>
              <c:showBubbleSize val="0"/>
              <c:showCatName val="0"/>
              <c:showSerName val="0"/>
              <c:showPercent val="0"/>
            </c:dLbl>
            <c:dLbl>
              <c:idx val="21"/>
              <c:layout>
                <c:manualLayout>
                  <c:x val="0"/>
                  <c:y val="0.02225"/>
                </c:manualLayout>
              </c:layout>
              <c:showLegendKey val="0"/>
              <c:showVal val="1"/>
              <c:showBubbleSize val="0"/>
              <c:showCatName val="0"/>
              <c:showSerName val="0"/>
              <c:showPercent val="0"/>
            </c:dLbl>
            <c:dLbl>
              <c:idx val="27"/>
              <c:layout>
                <c:manualLayout>
                  <c:x val="0"/>
                  <c:y val="0.00125"/>
                </c:manualLayout>
              </c:layout>
              <c:showLegendKey val="0"/>
              <c:showVal val="1"/>
              <c:showBubbleSize val="0"/>
              <c:showCatName val="0"/>
              <c:showSerName val="0"/>
              <c:showPercent val="0"/>
            </c:dLbl>
            <c:dLbl>
              <c:idx val="29"/>
              <c:layout>
                <c:manualLayout>
                  <c:x val="0"/>
                  <c:y val="0.00125"/>
                </c:manualLayout>
              </c:layout>
              <c:showLegendKey val="0"/>
              <c:showVal val="1"/>
              <c:showBubbleSize val="0"/>
              <c:showCatName val="0"/>
              <c:showSerName val="0"/>
              <c:showPercent val="0"/>
            </c:dLbl>
            <c:dLbl>
              <c:idx val="31"/>
              <c:layout>
                <c:manualLayout>
                  <c:x val="0"/>
                  <c:y val="-0.022"/>
                </c:manualLayout>
              </c:layout>
              <c:showLegendKey val="0"/>
              <c:showVal val="1"/>
              <c:showBubbleSize val="0"/>
              <c:showCatName val="0"/>
              <c:showSerName val="0"/>
              <c:showPercent val="0"/>
            </c:dLbl>
            <c:dLbl>
              <c:idx val="33"/>
              <c:layout>
                <c:manualLayout>
                  <c:x val="0"/>
                  <c:y val="0.012"/>
                </c:manualLayout>
              </c:layout>
              <c:showLegendKey val="0"/>
              <c:showVal val="1"/>
              <c:showBubbleSize val="0"/>
              <c:showCatName val="0"/>
              <c:showSerName val="0"/>
              <c:showPercent val="0"/>
            </c:dLbl>
            <c:dLbl>
              <c:idx val="34"/>
              <c:layout>
                <c:manualLayout>
                  <c:x val="0"/>
                  <c:y val="0.012"/>
                </c:manualLayout>
              </c:layout>
              <c:showLegendKey val="0"/>
              <c:showVal val="1"/>
              <c:showBubbleSize val="0"/>
              <c:showCatName val="0"/>
              <c:showSerName val="0"/>
              <c:showPercent val="0"/>
            </c:dLbl>
            <c:dLbl>
              <c:idx val="35"/>
              <c:layout>
                <c:manualLayout>
                  <c:x val="0"/>
                  <c:y val="-0.0217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'対前年同月比'!$G$14:$AP$14</c:f>
              <c:numCache/>
            </c:numRef>
          </c:val>
          <c:smooth val="0"/>
        </c:ser>
        <c:marker val="1"/>
        <c:axId val="29200535"/>
        <c:axId val="61478224"/>
      </c:lineChart>
      <c:catAx>
        <c:axId val="29200535"/>
        <c:scaling>
          <c:orientation val="minMax"/>
        </c:scaling>
        <c:axPos val="b"/>
        <c:delete val="0"/>
        <c:numFmt formatCode="General" sourceLinked="1"/>
        <c:majorTickMark val="in"/>
        <c:minorTickMark val="none"/>
        <c:tickLblPos val="low"/>
        <c:spPr>
          <a:ln w="3175">
            <a:solidFill>
              <a:srgbClr val="000000"/>
            </a:solidFill>
            <a:prstDash val="solid"/>
          </a:ln>
        </c:spPr>
        <c:crossAx val="61478224"/>
        <c:crosses val="autoZero"/>
        <c:auto val="1"/>
        <c:lblOffset val="100"/>
        <c:noMultiLvlLbl val="0"/>
      </c:catAx>
      <c:valAx>
        <c:axId val="61478224"/>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29200535"/>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745"/>
          <c:y val="0.0275"/>
        </c:manualLayout>
      </c:layout>
      <c:overlay val="0"/>
      <c:spPr>
        <a:noFill/>
        <a:ln w="25400">
          <a:noFill/>
        </a:ln>
      </c:spPr>
    </c:title>
    <c:plotArea>
      <c:layout>
        <c:manualLayout>
          <c:layoutTarget val="inner"/>
          <c:xMode val="edge"/>
          <c:yMode val="edge"/>
          <c:x val="0.00725"/>
          <c:y val="0.0935"/>
          <c:w val="0.98825"/>
          <c:h val="0.8745"/>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0"/>
              <c:layout>
                <c:manualLayout>
                  <c:x val="0"/>
                  <c:y val="-0.00525"/>
                </c:manualLayout>
              </c:layout>
              <c:showLegendKey val="0"/>
              <c:showVal val="1"/>
              <c:showBubbleSize val="0"/>
              <c:showCatName val="0"/>
              <c:showSerName val="0"/>
              <c:showPercent val="0"/>
            </c:dLbl>
            <c:dLbl>
              <c:idx val="3"/>
              <c:layout>
                <c:manualLayout>
                  <c:x val="0"/>
                  <c:y val="0.0095"/>
                </c:manualLayout>
              </c:layout>
              <c:showLegendKey val="0"/>
              <c:showVal val="1"/>
              <c:showBubbleSize val="0"/>
              <c:showCatName val="0"/>
              <c:showSerName val="0"/>
              <c:showPercent val="0"/>
            </c:dLbl>
            <c:dLbl>
              <c:idx val="7"/>
              <c:layout>
                <c:manualLayout>
                  <c:x val="0"/>
                  <c:y val="-0.01625"/>
                </c:manualLayout>
              </c:layout>
              <c:showLegendKey val="0"/>
              <c:showVal val="1"/>
              <c:showBubbleSize val="0"/>
              <c:showCatName val="0"/>
              <c:showSerName val="0"/>
              <c:showPercent val="0"/>
            </c:dLbl>
            <c:dLbl>
              <c:idx val="8"/>
              <c:layout>
                <c:manualLayout>
                  <c:x val="0"/>
                  <c:y val="0.01625"/>
                </c:manualLayout>
              </c:layout>
              <c:showLegendKey val="0"/>
              <c:showVal val="1"/>
              <c:showBubbleSize val="0"/>
              <c:showCatName val="0"/>
              <c:showSerName val="0"/>
              <c:showPercent val="0"/>
            </c:dLbl>
            <c:dLbl>
              <c:idx val="9"/>
              <c:layout>
                <c:manualLayout>
                  <c:x val="0"/>
                  <c:y val="0.005"/>
                </c:manualLayout>
              </c:layout>
              <c:showLegendKey val="0"/>
              <c:showVal val="1"/>
              <c:showBubbleSize val="0"/>
              <c:showCatName val="0"/>
              <c:showSerName val="0"/>
              <c:showPercent val="0"/>
            </c:dLbl>
            <c:dLbl>
              <c:idx val="10"/>
              <c:layout>
                <c:manualLayout>
                  <c:x val="0"/>
                  <c:y val="-0.001"/>
                </c:manualLayout>
              </c:layout>
              <c:showLegendKey val="0"/>
              <c:showVal val="1"/>
              <c:showBubbleSize val="0"/>
              <c:showCatName val="0"/>
              <c:showSerName val="0"/>
              <c:showPercent val="0"/>
            </c:dLbl>
            <c:dLbl>
              <c:idx val="11"/>
              <c:layout>
                <c:manualLayout>
                  <c:x val="0"/>
                  <c:y val="-0.0105"/>
                </c:manualLayout>
              </c:layout>
              <c:showLegendKey val="0"/>
              <c:showVal val="1"/>
              <c:showBubbleSize val="0"/>
              <c:showCatName val="0"/>
              <c:showSerName val="0"/>
              <c:showPercent val="0"/>
            </c:dLbl>
            <c:dLbl>
              <c:idx val="19"/>
              <c:layout>
                <c:manualLayout>
                  <c:x val="0"/>
                  <c:y val="0.00925"/>
                </c:manualLayout>
              </c:layout>
              <c:showLegendKey val="0"/>
              <c:showVal val="1"/>
              <c:showBubbleSize val="0"/>
              <c:showCatName val="0"/>
              <c:showSerName val="0"/>
              <c:showPercent val="0"/>
            </c:dLbl>
            <c:dLbl>
              <c:idx val="20"/>
              <c:layout>
                <c:manualLayout>
                  <c:x val="0"/>
                  <c:y val="-0.0145"/>
                </c:manualLayout>
              </c:layout>
              <c:showLegendKey val="0"/>
              <c:showVal val="1"/>
              <c:showBubbleSize val="0"/>
              <c:showCatName val="0"/>
              <c:showSerName val="0"/>
              <c:showPercent val="0"/>
            </c:dLbl>
            <c:dLbl>
              <c:idx val="21"/>
              <c:layout>
                <c:manualLayout>
                  <c:x val="0"/>
                  <c:y val="0.018"/>
                </c:manualLayout>
              </c:layout>
              <c:showLegendKey val="0"/>
              <c:showVal val="1"/>
              <c:showBubbleSize val="0"/>
              <c:showCatName val="0"/>
              <c:showSerName val="0"/>
              <c:showPercent val="0"/>
            </c:dLbl>
            <c:dLbl>
              <c:idx val="22"/>
              <c:layout>
                <c:manualLayout>
                  <c:x val="0"/>
                  <c:y val="-0.009"/>
                </c:manualLayout>
              </c:layout>
              <c:showLegendKey val="0"/>
              <c:showVal val="1"/>
              <c:showBubbleSize val="0"/>
              <c:showCatName val="0"/>
              <c:showSerName val="0"/>
              <c:showPercent val="0"/>
            </c:dLbl>
            <c:dLbl>
              <c:idx val="23"/>
              <c:layout>
                <c:manualLayout>
                  <c:x val="0"/>
                  <c:y val="0.01725"/>
                </c:manualLayout>
              </c:layout>
              <c:showLegendKey val="0"/>
              <c:showVal val="1"/>
              <c:showBubbleSize val="0"/>
              <c:showCatName val="0"/>
              <c:showSerName val="0"/>
              <c:showPercent val="0"/>
            </c:dLbl>
            <c:dLbl>
              <c:idx val="24"/>
              <c:layout>
                <c:manualLayout>
                  <c:x val="0"/>
                  <c:y val="-0.00025"/>
                </c:manualLayout>
              </c:layout>
              <c:showLegendKey val="0"/>
              <c:showVal val="1"/>
              <c:showBubbleSize val="0"/>
              <c:showCatName val="0"/>
              <c:showSerName val="0"/>
              <c:showPercent val="0"/>
            </c:dLbl>
            <c:dLbl>
              <c:idx val="27"/>
              <c:layout>
                <c:manualLayout>
                  <c:x val="0"/>
                  <c:y val="0.022"/>
                </c:manualLayout>
              </c:layout>
              <c:showLegendKey val="0"/>
              <c:showVal val="1"/>
              <c:showBubbleSize val="0"/>
              <c:showCatName val="0"/>
              <c:showSerName val="0"/>
              <c:showPercent val="0"/>
            </c:dLbl>
            <c:dLbl>
              <c:idx val="31"/>
              <c:layout>
                <c:manualLayout>
                  <c:x val="0"/>
                  <c:y val="-0.0135"/>
                </c:manualLayout>
              </c:layout>
              <c:showLegendKey val="0"/>
              <c:showVal val="1"/>
              <c:showBubbleSize val="0"/>
              <c:showCatName val="0"/>
              <c:showSerName val="0"/>
              <c:showPercent val="0"/>
            </c:dLbl>
            <c:dLbl>
              <c:idx val="32"/>
              <c:layout>
                <c:manualLayout>
                  <c:x val="0"/>
                  <c:y val="0.01725"/>
                </c:manualLayout>
              </c:layout>
              <c:showLegendKey val="0"/>
              <c:showVal val="1"/>
              <c:showBubbleSize val="0"/>
              <c:showCatName val="0"/>
              <c:showSerName val="0"/>
              <c:showPercent val="0"/>
            </c:dLbl>
            <c:dLbl>
              <c:idx val="33"/>
              <c:layout>
                <c:manualLayout>
                  <c:x val="0"/>
                  <c:y val="0.01875"/>
                </c:manualLayout>
              </c:layout>
              <c:showLegendKey val="0"/>
              <c:showVal val="1"/>
              <c:showBubbleSize val="0"/>
              <c:showCatName val="0"/>
              <c:showSerName val="0"/>
              <c:showPercent val="0"/>
            </c:dLbl>
            <c:dLbl>
              <c:idx val="34"/>
              <c:layout>
                <c:manualLayout>
                  <c:x val="0"/>
                  <c:y val="-0.006"/>
                </c:manualLayout>
              </c:layout>
              <c:showLegendKey val="0"/>
              <c:showVal val="1"/>
              <c:showBubbleSize val="0"/>
              <c:showCatName val="0"/>
              <c:showSerName val="0"/>
              <c:showPercent val="0"/>
            </c:dLbl>
            <c:dLbl>
              <c:idx val="35"/>
              <c:layout>
                <c:manualLayout>
                  <c:x val="0"/>
                  <c:y val="-0.0027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'原数値'!$G$2:$AV$2</c:f>
              <c:strCache/>
            </c:strRef>
          </c:cat>
          <c:val>
            <c:numRef>
              <c:f>'原数値'!$G$14:$AV$14</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0"/>
              <c:layout>
                <c:manualLayout>
                  <c:x val="0"/>
                  <c:y val="0.0055"/>
                </c:manualLayout>
              </c:layout>
              <c:showLegendKey val="0"/>
              <c:showVal val="1"/>
              <c:showBubbleSize val="0"/>
              <c:showCatName val="0"/>
              <c:showSerName val="0"/>
              <c:showPercent val="0"/>
            </c:dLbl>
            <c:dLbl>
              <c:idx val="3"/>
              <c:layout>
                <c:manualLayout>
                  <c:x val="0"/>
                  <c:y val="-0.00925"/>
                </c:manualLayout>
              </c:layout>
              <c:showLegendKey val="0"/>
              <c:showVal val="1"/>
              <c:showBubbleSize val="0"/>
              <c:showCatName val="0"/>
              <c:showSerName val="0"/>
              <c:showPercent val="0"/>
            </c:dLbl>
            <c:dLbl>
              <c:idx val="7"/>
              <c:layout>
                <c:manualLayout>
                  <c:x val="0"/>
                  <c:y val="0.0165"/>
                </c:manualLayout>
              </c:layout>
              <c:showLegendKey val="0"/>
              <c:showVal val="1"/>
              <c:showBubbleSize val="0"/>
              <c:showCatName val="0"/>
              <c:showSerName val="0"/>
              <c:showPercent val="0"/>
            </c:dLbl>
            <c:dLbl>
              <c:idx val="8"/>
              <c:layout>
                <c:manualLayout>
                  <c:x val="0"/>
                  <c:y val="-0.016"/>
                </c:manualLayout>
              </c:layout>
              <c:showLegendKey val="0"/>
              <c:showVal val="1"/>
              <c:showBubbleSize val="0"/>
              <c:showCatName val="0"/>
              <c:showSerName val="0"/>
              <c:showPercent val="0"/>
            </c:dLbl>
            <c:dLbl>
              <c:idx val="9"/>
              <c:layout>
                <c:manualLayout>
                  <c:x val="0"/>
                  <c:y val="-0.00475"/>
                </c:manualLayout>
              </c:layout>
              <c:showLegendKey val="0"/>
              <c:showVal val="1"/>
              <c:showBubbleSize val="0"/>
              <c:showCatName val="0"/>
              <c:showSerName val="0"/>
              <c:showPercent val="0"/>
            </c:dLbl>
            <c:dLbl>
              <c:idx val="10"/>
              <c:layout>
                <c:manualLayout>
                  <c:x val="0"/>
                  <c:y val="0.00125"/>
                </c:manualLayout>
              </c:layout>
              <c:showLegendKey val="0"/>
              <c:showVal val="1"/>
              <c:showBubbleSize val="0"/>
              <c:showCatName val="0"/>
              <c:showSerName val="0"/>
              <c:showPercent val="0"/>
            </c:dLbl>
            <c:dLbl>
              <c:idx val="11"/>
              <c:layout>
                <c:manualLayout>
                  <c:x val="0"/>
                  <c:y val="0.01075"/>
                </c:manualLayout>
              </c:layout>
              <c:showLegendKey val="0"/>
              <c:showVal val="1"/>
              <c:showBubbleSize val="0"/>
              <c:showCatName val="0"/>
              <c:showSerName val="0"/>
              <c:showPercent val="0"/>
            </c:dLbl>
            <c:dLbl>
              <c:idx val="19"/>
              <c:layout>
                <c:manualLayout>
                  <c:x val="0"/>
                  <c:y val="-0.009"/>
                </c:manualLayout>
              </c:layout>
              <c:showLegendKey val="0"/>
              <c:showVal val="1"/>
              <c:showBubbleSize val="0"/>
              <c:showCatName val="0"/>
              <c:showSerName val="0"/>
              <c:showPercent val="0"/>
            </c:dLbl>
            <c:dLbl>
              <c:idx val="20"/>
              <c:layout>
                <c:manualLayout>
                  <c:x val="0"/>
                  <c:y val="0.01475"/>
                </c:manualLayout>
              </c:layout>
              <c:showLegendKey val="0"/>
              <c:showVal val="1"/>
              <c:showBubbleSize val="0"/>
              <c:showCatName val="0"/>
              <c:showSerName val="0"/>
              <c:showPercent val="0"/>
            </c:dLbl>
            <c:dLbl>
              <c:idx val="21"/>
              <c:layout>
                <c:manualLayout>
                  <c:x val="0"/>
                  <c:y val="-0.01775"/>
                </c:manualLayout>
              </c:layout>
              <c:showLegendKey val="0"/>
              <c:showVal val="1"/>
              <c:showBubbleSize val="0"/>
              <c:showCatName val="0"/>
              <c:showSerName val="0"/>
              <c:showPercent val="0"/>
            </c:dLbl>
            <c:dLbl>
              <c:idx val="22"/>
              <c:layout>
                <c:manualLayout>
                  <c:x val="0"/>
                  <c:y val="0.00925"/>
                </c:manualLayout>
              </c:layout>
              <c:showLegendKey val="0"/>
              <c:showVal val="1"/>
              <c:showBubbleSize val="0"/>
              <c:showCatName val="0"/>
              <c:showSerName val="0"/>
              <c:showPercent val="0"/>
            </c:dLbl>
            <c:dLbl>
              <c:idx val="23"/>
              <c:layout>
                <c:manualLayout>
                  <c:x val="0"/>
                  <c:y val="-0.017"/>
                </c:manualLayout>
              </c:layout>
              <c:showLegendKey val="0"/>
              <c:showVal val="1"/>
              <c:showBubbleSize val="0"/>
              <c:showCatName val="0"/>
              <c:showSerName val="0"/>
              <c:showPercent val="0"/>
            </c:dLbl>
            <c:dLbl>
              <c:idx val="24"/>
              <c:layout>
                <c:manualLayout>
                  <c:x val="0"/>
                  <c:y val="0.0005"/>
                </c:manualLayout>
              </c:layout>
              <c:showLegendKey val="0"/>
              <c:showVal val="1"/>
              <c:showBubbleSize val="0"/>
              <c:showCatName val="0"/>
              <c:showSerName val="0"/>
              <c:showPercent val="0"/>
            </c:dLbl>
            <c:dLbl>
              <c:idx val="27"/>
              <c:layout>
                <c:manualLayout>
                  <c:x val="0"/>
                  <c:y val="-0.02175"/>
                </c:manualLayout>
              </c:layout>
              <c:showLegendKey val="0"/>
              <c:showVal val="1"/>
              <c:showBubbleSize val="0"/>
              <c:showCatName val="0"/>
              <c:showSerName val="0"/>
              <c:showPercent val="0"/>
            </c:dLbl>
            <c:dLbl>
              <c:idx val="31"/>
              <c:layout>
                <c:manualLayout>
                  <c:x val="0"/>
                  <c:y val="0.01375"/>
                </c:manualLayout>
              </c:layout>
              <c:showLegendKey val="0"/>
              <c:showVal val="1"/>
              <c:showBubbleSize val="0"/>
              <c:showCatName val="0"/>
              <c:showSerName val="0"/>
              <c:showPercent val="0"/>
            </c:dLbl>
            <c:dLbl>
              <c:idx val="32"/>
              <c:layout>
                <c:manualLayout>
                  <c:x val="0"/>
                  <c:y val="-0.017"/>
                </c:manualLayout>
              </c:layout>
              <c:showLegendKey val="0"/>
              <c:showVal val="1"/>
              <c:showBubbleSize val="0"/>
              <c:showCatName val="0"/>
              <c:showSerName val="0"/>
              <c:showPercent val="0"/>
            </c:dLbl>
            <c:dLbl>
              <c:idx val="33"/>
              <c:layout>
                <c:manualLayout>
                  <c:x val="0"/>
                  <c:y val="-0.0185"/>
                </c:manualLayout>
              </c:layout>
              <c:showLegendKey val="0"/>
              <c:showVal val="1"/>
              <c:showBubbleSize val="0"/>
              <c:showCatName val="0"/>
              <c:showSerName val="0"/>
              <c:showPercent val="0"/>
            </c:dLbl>
            <c:dLbl>
              <c:idx val="34"/>
              <c:layout>
                <c:manualLayout>
                  <c:x val="0"/>
                  <c:y val="0.00625"/>
                </c:manualLayout>
              </c:layout>
              <c:showLegendKey val="0"/>
              <c:showVal val="1"/>
              <c:showBubbleSize val="0"/>
              <c:showCatName val="0"/>
              <c:showSerName val="0"/>
              <c:showPercent val="0"/>
            </c:dLbl>
            <c:dLbl>
              <c:idx val="35"/>
              <c:layout>
                <c:manualLayout>
                  <c:x val="0"/>
                  <c:y val="0.003"/>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'季調値'!$G$14:$AP$14</c:f>
              <c:numCache/>
            </c:numRef>
          </c:val>
          <c:smooth val="0"/>
        </c:ser>
        <c:marker val="1"/>
        <c:axId val="16433105"/>
        <c:axId val="13680218"/>
      </c:lineChart>
      <c:catAx>
        <c:axId val="1643310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3680218"/>
        <c:crosses val="autoZero"/>
        <c:auto val="1"/>
        <c:lblOffset val="100"/>
        <c:noMultiLvlLbl val="0"/>
      </c:catAx>
      <c:valAx>
        <c:axId val="13680218"/>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（指数）</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0_ ;[Red]\-#,##0.0\ "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6433105"/>
        <c:crosses val="autoZero"/>
        <c:crossBetween val="between"/>
        <c:dispUnits/>
      </c:valAx>
      <c:spPr>
        <a:noFill/>
        <a:ln w="12700">
          <a:solidFill>
            <a:srgbClr val="808080"/>
          </a:solidFill>
          <a:prstDash val="solid"/>
        </a:ln>
      </c:spPr>
    </c:plotArea>
    <c:legend>
      <c:legendPos val="t"/>
      <c:layout>
        <c:manualLayout>
          <c:xMode val="edge"/>
          <c:yMode val="edge"/>
          <c:x val="0.2715"/>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'原数値'!$H$2:$AQ$2</c:f>
              <c:strCache/>
            </c:strRef>
          </c:cat>
          <c:val>
            <c:numRef>
              <c:f>'原数値'!$H$15:$AQ$15</c:f>
              <c:numCache/>
            </c:numRef>
          </c:val>
        </c:ser>
        <c:axId val="56013099"/>
        <c:axId val="34355844"/>
      </c:barChart>
      <c:catAx>
        <c:axId val="56013099"/>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4355844"/>
        <c:crosses val="autoZero"/>
        <c:auto val="1"/>
        <c:lblOffset val="100"/>
        <c:noMultiLvlLbl val="0"/>
      </c:catAx>
      <c:valAx>
        <c:axId val="34355844"/>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（件）</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6013099"/>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2"/>
              <c:layout>
                <c:manualLayout>
                  <c:x val="0"/>
                  <c:y val="-0.01825"/>
                </c:manualLayout>
              </c:layout>
              <c:showLegendKey val="0"/>
              <c:showVal val="1"/>
              <c:showBubbleSize val="0"/>
              <c:showCatName val="0"/>
              <c:showSerName val="0"/>
              <c:showPercent val="0"/>
            </c:dLbl>
            <c:dLbl>
              <c:idx val="10"/>
              <c:layout>
                <c:manualLayout>
                  <c:x val="0"/>
                  <c:y val="-0.0025"/>
                </c:manualLayout>
              </c:layout>
              <c:showLegendKey val="0"/>
              <c:showVal val="1"/>
              <c:showBubbleSize val="0"/>
              <c:showCatName val="0"/>
              <c:showSerName val="0"/>
              <c:showPercent val="0"/>
            </c:dLbl>
            <c:dLbl>
              <c:idx val="12"/>
              <c:layout>
                <c:manualLayout>
                  <c:x val="0"/>
                  <c:y val="-0.00125"/>
                </c:manualLayout>
              </c:layout>
              <c:showLegendKey val="0"/>
              <c:showVal val="1"/>
              <c:showBubbleSize val="0"/>
              <c:showCatName val="0"/>
              <c:showSerName val="0"/>
              <c:showPercent val="0"/>
            </c:dLbl>
            <c:dLbl>
              <c:idx val="19"/>
              <c:layout>
                <c:manualLayout>
                  <c:x val="0"/>
                  <c:y val="0.021"/>
                </c:manualLayout>
              </c:layout>
              <c:showLegendKey val="0"/>
              <c:showVal val="1"/>
              <c:showBubbleSize val="0"/>
              <c:showCatName val="0"/>
              <c:showSerName val="0"/>
              <c:showPercent val="0"/>
            </c:dLbl>
            <c:dLbl>
              <c:idx val="20"/>
              <c:layout>
                <c:manualLayout>
                  <c:x val="0"/>
                  <c:y val="-0.01475"/>
                </c:manualLayout>
              </c:layout>
              <c:showLegendKey val="0"/>
              <c:showVal val="1"/>
              <c:showBubbleSize val="0"/>
              <c:showCatName val="0"/>
              <c:showSerName val="0"/>
              <c:showPercent val="0"/>
            </c:dLbl>
            <c:dLbl>
              <c:idx val="21"/>
              <c:layout>
                <c:manualLayout>
                  <c:x val="0"/>
                  <c:y val="-0.007"/>
                </c:manualLayout>
              </c:layout>
              <c:showLegendKey val="0"/>
              <c:showVal val="1"/>
              <c:showBubbleSize val="0"/>
              <c:showCatName val="0"/>
              <c:showSerName val="0"/>
              <c:showPercent val="0"/>
            </c:dLbl>
            <c:dLbl>
              <c:idx val="28"/>
              <c:layout>
                <c:manualLayout>
                  <c:x val="0"/>
                  <c:y val="0.01175"/>
                </c:manualLayout>
              </c:layout>
              <c:showLegendKey val="0"/>
              <c:showVal val="1"/>
              <c:showBubbleSize val="0"/>
              <c:showCatName val="0"/>
              <c:showSerName val="0"/>
              <c:showPercent val="0"/>
            </c:dLbl>
            <c:dLbl>
              <c:idx val="31"/>
              <c:layout>
                <c:manualLayout>
                  <c:x val="0"/>
                  <c:y val="-0.00675"/>
                </c:manualLayout>
              </c:layout>
              <c:showLegendKey val="0"/>
              <c:showVal val="1"/>
              <c:showBubbleSize val="0"/>
              <c:showCatName val="0"/>
              <c:showSerName val="0"/>
              <c:showPercent val="0"/>
            </c:dLbl>
            <c:dLbl>
              <c:idx val="32"/>
              <c:layout>
                <c:manualLayout>
                  <c:x val="0"/>
                  <c:y val="-0.01025"/>
                </c:manualLayout>
              </c:layout>
              <c:showLegendKey val="0"/>
              <c:showVal val="1"/>
              <c:showBubbleSize val="0"/>
              <c:showCatName val="0"/>
              <c:showSerName val="0"/>
              <c:showPercent val="0"/>
            </c:dLbl>
            <c:dLbl>
              <c:idx val="33"/>
              <c:layout>
                <c:manualLayout>
                  <c:x val="0"/>
                  <c:y val="-0.00875"/>
                </c:manualLayout>
              </c:layout>
              <c:showLegendKey val="0"/>
              <c:showVal val="1"/>
              <c:showBubbleSize val="0"/>
              <c:showCatName val="0"/>
              <c:showSerName val="0"/>
              <c:showPercent val="0"/>
            </c:dLbl>
            <c:dLbl>
              <c:idx val="34"/>
              <c:layout>
                <c:manualLayout>
                  <c:x val="0"/>
                  <c:y val="0.0162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'対前年同月比'!$H$2:$AQ$2</c:f>
              <c:strCache/>
            </c:strRef>
          </c:cat>
          <c:val>
            <c:numRef>
              <c:f>'対前年同月比'!$H$36:$AQ$36</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2"/>
              <c:layout>
                <c:manualLayout>
                  <c:x val="0"/>
                  <c:y val="0.0185"/>
                </c:manualLayout>
              </c:layout>
              <c:showLegendKey val="0"/>
              <c:showVal val="1"/>
              <c:showBubbleSize val="0"/>
              <c:showCatName val="0"/>
              <c:showSerName val="0"/>
              <c:showPercent val="0"/>
            </c:dLbl>
            <c:dLbl>
              <c:idx val="10"/>
              <c:layout>
                <c:manualLayout>
                  <c:x val="0"/>
                  <c:y val="0.00275"/>
                </c:manualLayout>
              </c:layout>
              <c:showLegendKey val="0"/>
              <c:showVal val="1"/>
              <c:showBubbleSize val="0"/>
              <c:showCatName val="0"/>
              <c:showSerName val="0"/>
              <c:showPercent val="0"/>
            </c:dLbl>
            <c:dLbl>
              <c:idx val="12"/>
              <c:layout>
                <c:manualLayout>
                  <c:x val="0"/>
                  <c:y val="0.0015"/>
                </c:manualLayout>
              </c:layout>
              <c:showLegendKey val="0"/>
              <c:showVal val="1"/>
              <c:showBubbleSize val="0"/>
              <c:showCatName val="0"/>
              <c:showSerName val="0"/>
              <c:showPercent val="0"/>
            </c:dLbl>
            <c:dLbl>
              <c:idx val="19"/>
              <c:layout>
                <c:manualLayout>
                  <c:x val="0"/>
                  <c:y val="-0.02075"/>
                </c:manualLayout>
              </c:layout>
              <c:showLegendKey val="0"/>
              <c:showVal val="1"/>
              <c:showBubbleSize val="0"/>
              <c:showCatName val="0"/>
              <c:showSerName val="0"/>
              <c:showPercent val="0"/>
            </c:dLbl>
            <c:dLbl>
              <c:idx val="20"/>
              <c:layout>
                <c:manualLayout>
                  <c:x val="0"/>
                  <c:y val="0.015"/>
                </c:manualLayout>
              </c:layout>
              <c:showLegendKey val="0"/>
              <c:showVal val="1"/>
              <c:showBubbleSize val="0"/>
              <c:showCatName val="0"/>
              <c:showSerName val="0"/>
              <c:showPercent val="0"/>
            </c:dLbl>
            <c:dLbl>
              <c:idx val="21"/>
              <c:layout>
                <c:manualLayout>
                  <c:x val="0"/>
                  <c:y val="0.00725"/>
                </c:manualLayout>
              </c:layout>
              <c:showLegendKey val="0"/>
              <c:showVal val="1"/>
              <c:showBubbleSize val="0"/>
              <c:showCatName val="0"/>
              <c:showSerName val="0"/>
              <c:showPercent val="0"/>
            </c:dLbl>
            <c:dLbl>
              <c:idx val="28"/>
              <c:layout>
                <c:manualLayout>
                  <c:x val="0"/>
                  <c:y val="-0.0115"/>
                </c:manualLayout>
              </c:layout>
              <c:showLegendKey val="0"/>
              <c:showVal val="1"/>
              <c:showBubbleSize val="0"/>
              <c:showCatName val="0"/>
              <c:showSerName val="0"/>
              <c:showPercent val="0"/>
            </c:dLbl>
            <c:dLbl>
              <c:idx val="31"/>
              <c:layout>
                <c:manualLayout>
                  <c:x val="0"/>
                  <c:y val="0.007"/>
                </c:manualLayout>
              </c:layout>
              <c:showLegendKey val="0"/>
              <c:showVal val="1"/>
              <c:showBubbleSize val="0"/>
              <c:showCatName val="0"/>
              <c:showSerName val="0"/>
              <c:showPercent val="0"/>
            </c:dLbl>
            <c:dLbl>
              <c:idx val="32"/>
              <c:layout>
                <c:manualLayout>
                  <c:x val="0"/>
                  <c:y val="0.0105"/>
                </c:manualLayout>
              </c:layout>
              <c:showLegendKey val="0"/>
              <c:showVal val="1"/>
              <c:showBubbleSize val="0"/>
              <c:showCatName val="0"/>
              <c:showSerName val="0"/>
              <c:showPercent val="0"/>
            </c:dLbl>
            <c:dLbl>
              <c:idx val="33"/>
              <c:layout>
                <c:manualLayout>
                  <c:x val="0"/>
                  <c:y val="0.009"/>
                </c:manualLayout>
              </c:layout>
              <c:showLegendKey val="0"/>
              <c:showVal val="1"/>
              <c:showBubbleSize val="0"/>
              <c:showCatName val="0"/>
              <c:showSerName val="0"/>
              <c:showPercent val="0"/>
            </c:dLbl>
            <c:dLbl>
              <c:idx val="34"/>
              <c:layout>
                <c:manualLayout>
                  <c:x val="0"/>
                  <c:y val="-0.016"/>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'対前年同月比'!$H$15:$AQ$15</c:f>
              <c:numCache/>
            </c:numRef>
          </c:val>
          <c:smooth val="0"/>
        </c:ser>
        <c:marker val="1"/>
        <c:axId val="40767141"/>
        <c:axId val="31359950"/>
      </c:lineChart>
      <c:catAx>
        <c:axId val="40767141"/>
        <c:scaling>
          <c:orientation val="minMax"/>
        </c:scaling>
        <c:axPos val="b"/>
        <c:delete val="0"/>
        <c:numFmt formatCode="General" sourceLinked="1"/>
        <c:majorTickMark val="in"/>
        <c:minorTickMark val="none"/>
        <c:tickLblPos val="low"/>
        <c:spPr>
          <a:ln w="3175">
            <a:solidFill>
              <a:srgbClr val="000000"/>
            </a:solidFill>
            <a:prstDash val="solid"/>
          </a:ln>
        </c:spPr>
        <c:crossAx val="31359950"/>
        <c:crosses val="autoZero"/>
        <c:auto val="1"/>
        <c:lblOffset val="100"/>
        <c:noMultiLvlLbl val="0"/>
      </c:catAx>
      <c:valAx>
        <c:axId val="31359950"/>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40767141"/>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745"/>
          <c:y val="0.0275"/>
        </c:manualLayout>
      </c:layout>
      <c:overlay val="0"/>
      <c:spPr>
        <a:noFill/>
        <a:ln w="25400">
          <a:noFill/>
        </a:ln>
      </c:spPr>
    </c:title>
    <c:plotArea>
      <c:layout>
        <c:manualLayout>
          <c:layoutTarget val="inner"/>
          <c:xMode val="edge"/>
          <c:yMode val="edge"/>
          <c:x val="0.00725"/>
          <c:y val="0.0935"/>
          <c:w val="0.98825"/>
          <c:h val="0.8745"/>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4"/>
              <c:layout>
                <c:manualLayout>
                  <c:x val="0"/>
                  <c:y val="0.00025"/>
                </c:manualLayout>
              </c:layout>
              <c:showLegendKey val="0"/>
              <c:showVal val="1"/>
              <c:showBubbleSize val="0"/>
              <c:showCatName val="0"/>
              <c:showSerName val="0"/>
              <c:showPercent val="0"/>
            </c:dLbl>
            <c:dLbl>
              <c:idx val="6"/>
              <c:layout>
                <c:manualLayout>
                  <c:x val="0"/>
                  <c:y val="0.0185"/>
                </c:manualLayout>
              </c:layout>
              <c:showLegendKey val="0"/>
              <c:showVal val="1"/>
              <c:showBubbleSize val="0"/>
              <c:showCatName val="0"/>
              <c:showSerName val="0"/>
              <c:showPercent val="0"/>
            </c:dLbl>
            <c:dLbl>
              <c:idx val="10"/>
              <c:layout>
                <c:manualLayout>
                  <c:x val="0"/>
                  <c:y val="-0.0135"/>
                </c:manualLayout>
              </c:layout>
              <c:showLegendKey val="0"/>
              <c:showVal val="1"/>
              <c:showBubbleSize val="0"/>
              <c:showCatName val="0"/>
              <c:showSerName val="0"/>
              <c:showPercent val="0"/>
            </c:dLbl>
            <c:dLbl>
              <c:idx val="13"/>
              <c:layout>
                <c:manualLayout>
                  <c:x val="0"/>
                  <c:y val="0.0005"/>
                </c:manualLayout>
              </c:layout>
              <c:showLegendKey val="0"/>
              <c:showVal val="1"/>
              <c:showBubbleSize val="0"/>
              <c:showCatName val="0"/>
              <c:showSerName val="0"/>
              <c:showPercent val="0"/>
            </c:dLbl>
            <c:dLbl>
              <c:idx val="15"/>
              <c:layout>
                <c:manualLayout>
                  <c:x val="0"/>
                  <c:y val="-0.02075"/>
                </c:manualLayout>
              </c:layout>
              <c:showLegendKey val="0"/>
              <c:showVal val="1"/>
              <c:showBubbleSize val="0"/>
              <c:showCatName val="0"/>
              <c:showSerName val="0"/>
              <c:showPercent val="0"/>
            </c:dLbl>
            <c:dLbl>
              <c:idx val="19"/>
              <c:layout>
                <c:manualLayout>
                  <c:x val="0"/>
                  <c:y val="-0.016"/>
                </c:manualLayout>
              </c:layout>
              <c:showLegendKey val="0"/>
              <c:showVal val="1"/>
              <c:showBubbleSize val="0"/>
              <c:showCatName val="0"/>
              <c:showSerName val="0"/>
              <c:showPercent val="0"/>
            </c:dLbl>
            <c:dLbl>
              <c:idx val="20"/>
              <c:layout>
                <c:manualLayout>
                  <c:x val="0"/>
                  <c:y val="-0.02125"/>
                </c:manualLayout>
              </c:layout>
              <c:showLegendKey val="0"/>
              <c:showVal val="1"/>
              <c:showBubbleSize val="0"/>
              <c:showCatName val="0"/>
              <c:showSerName val="0"/>
              <c:showPercent val="0"/>
            </c:dLbl>
            <c:dLbl>
              <c:idx val="21"/>
              <c:layout>
                <c:manualLayout>
                  <c:x val="0"/>
                  <c:y val="0.01125"/>
                </c:manualLayout>
              </c:layout>
              <c:showLegendKey val="0"/>
              <c:showVal val="1"/>
              <c:showBubbleSize val="0"/>
              <c:showCatName val="0"/>
              <c:showSerName val="0"/>
              <c:showPercent val="0"/>
            </c:dLbl>
            <c:dLbl>
              <c:idx val="22"/>
              <c:layout>
                <c:manualLayout>
                  <c:x val="0"/>
                  <c:y val="-0.0105"/>
                </c:manualLayout>
              </c:layout>
              <c:showLegendKey val="0"/>
              <c:showVal val="1"/>
              <c:showBubbleSize val="0"/>
              <c:showCatName val="0"/>
              <c:showSerName val="0"/>
              <c:showPercent val="0"/>
            </c:dLbl>
            <c:dLbl>
              <c:idx val="23"/>
              <c:layout>
                <c:manualLayout>
                  <c:x val="0"/>
                  <c:y val="0.021"/>
                </c:manualLayout>
              </c:layout>
              <c:showLegendKey val="0"/>
              <c:showVal val="1"/>
              <c:showBubbleSize val="0"/>
              <c:showCatName val="0"/>
              <c:showSerName val="0"/>
              <c:showPercent val="0"/>
            </c:dLbl>
            <c:dLbl>
              <c:idx val="26"/>
              <c:layout>
                <c:manualLayout>
                  <c:x val="0"/>
                  <c:y val="-0.008"/>
                </c:manualLayout>
              </c:layout>
              <c:showLegendKey val="0"/>
              <c:showVal val="1"/>
              <c:showBubbleSize val="0"/>
              <c:showCatName val="0"/>
              <c:showSerName val="0"/>
              <c:showPercent val="0"/>
            </c:dLbl>
            <c:dLbl>
              <c:idx val="27"/>
              <c:layout>
                <c:manualLayout>
                  <c:x val="0"/>
                  <c:y val="0.02225"/>
                </c:manualLayout>
              </c:layout>
              <c:showLegendKey val="0"/>
              <c:showVal val="1"/>
              <c:showBubbleSize val="0"/>
              <c:showCatName val="0"/>
              <c:showSerName val="0"/>
              <c:showPercent val="0"/>
            </c:dLbl>
            <c:dLbl>
              <c:idx val="28"/>
              <c:layout>
                <c:manualLayout>
                  <c:x val="0"/>
                  <c:y val="0.01775"/>
                </c:manualLayout>
              </c:layout>
              <c:showLegendKey val="0"/>
              <c:showVal val="1"/>
              <c:showBubbleSize val="0"/>
              <c:showCatName val="0"/>
              <c:showSerName val="0"/>
              <c:showPercent val="0"/>
            </c:dLbl>
            <c:dLbl>
              <c:idx val="30"/>
              <c:layout>
                <c:manualLayout>
                  <c:x val="0"/>
                  <c:y val="-0.01575"/>
                </c:manualLayout>
              </c:layout>
              <c:showLegendKey val="0"/>
              <c:showVal val="1"/>
              <c:showBubbleSize val="0"/>
              <c:showCatName val="0"/>
              <c:showSerName val="0"/>
              <c:showPercent val="0"/>
            </c:dLbl>
            <c:dLbl>
              <c:idx val="32"/>
              <c:layout>
                <c:manualLayout>
                  <c:x val="0"/>
                  <c:y val="-0.00875"/>
                </c:manualLayout>
              </c:layout>
              <c:showLegendKey val="0"/>
              <c:showVal val="1"/>
              <c:showBubbleSize val="0"/>
              <c:showCatName val="0"/>
              <c:showSerName val="0"/>
              <c:showPercent val="0"/>
            </c:dLbl>
            <c:dLbl>
              <c:idx val="33"/>
              <c:layout>
                <c:manualLayout>
                  <c:x val="0"/>
                  <c:y val="-0.012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'原数値'!$H$2:$AW$2</c:f>
              <c:strCache/>
            </c:strRef>
          </c:cat>
          <c:val>
            <c:numRef>
              <c:f>'原数値'!$H$15:$AW$15</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4"/>
              <c:layout>
                <c:manualLayout>
                  <c:x val="0"/>
                  <c:y val="0"/>
                </c:manualLayout>
              </c:layout>
              <c:showLegendKey val="0"/>
              <c:showVal val="1"/>
              <c:showBubbleSize val="0"/>
              <c:showCatName val="0"/>
              <c:showSerName val="0"/>
              <c:showPercent val="0"/>
            </c:dLbl>
            <c:dLbl>
              <c:idx val="6"/>
              <c:layout>
                <c:manualLayout>
                  <c:x val="0"/>
                  <c:y val="-0.01825"/>
                </c:manualLayout>
              </c:layout>
              <c:showLegendKey val="0"/>
              <c:showVal val="1"/>
              <c:showBubbleSize val="0"/>
              <c:showCatName val="0"/>
              <c:showSerName val="0"/>
              <c:showPercent val="0"/>
            </c:dLbl>
            <c:dLbl>
              <c:idx val="10"/>
              <c:layout>
                <c:manualLayout>
                  <c:x val="0"/>
                  <c:y val="0.01375"/>
                </c:manualLayout>
              </c:layout>
              <c:showLegendKey val="0"/>
              <c:showVal val="1"/>
              <c:showBubbleSize val="0"/>
              <c:showCatName val="0"/>
              <c:showSerName val="0"/>
              <c:showPercent val="0"/>
            </c:dLbl>
            <c:dLbl>
              <c:idx val="13"/>
              <c:layout>
                <c:manualLayout>
                  <c:x val="0"/>
                  <c:y val="-0.00025"/>
                </c:manualLayout>
              </c:layout>
              <c:showLegendKey val="0"/>
              <c:showVal val="1"/>
              <c:showBubbleSize val="0"/>
              <c:showCatName val="0"/>
              <c:showSerName val="0"/>
              <c:showPercent val="0"/>
            </c:dLbl>
            <c:dLbl>
              <c:idx val="15"/>
              <c:layout>
                <c:manualLayout>
                  <c:x val="0"/>
                  <c:y val="0.021"/>
                </c:manualLayout>
              </c:layout>
              <c:showLegendKey val="0"/>
              <c:showVal val="1"/>
              <c:showBubbleSize val="0"/>
              <c:showCatName val="0"/>
              <c:showSerName val="0"/>
              <c:showPercent val="0"/>
            </c:dLbl>
            <c:dLbl>
              <c:idx val="19"/>
              <c:layout>
                <c:manualLayout>
                  <c:x val="0"/>
                  <c:y val="0.01625"/>
                </c:manualLayout>
              </c:layout>
              <c:showLegendKey val="0"/>
              <c:showVal val="1"/>
              <c:showBubbleSize val="0"/>
              <c:showCatName val="0"/>
              <c:showSerName val="0"/>
              <c:showPercent val="0"/>
            </c:dLbl>
            <c:dLbl>
              <c:idx val="20"/>
              <c:layout>
                <c:manualLayout>
                  <c:x val="0"/>
                  <c:y val="0.0215"/>
                </c:manualLayout>
              </c:layout>
              <c:showLegendKey val="0"/>
              <c:showVal val="1"/>
              <c:showBubbleSize val="0"/>
              <c:showCatName val="0"/>
              <c:showSerName val="0"/>
              <c:showPercent val="0"/>
            </c:dLbl>
            <c:dLbl>
              <c:idx val="21"/>
              <c:layout>
                <c:manualLayout>
                  <c:x val="0"/>
                  <c:y val="-0.011"/>
                </c:manualLayout>
              </c:layout>
              <c:showLegendKey val="0"/>
              <c:showVal val="1"/>
              <c:showBubbleSize val="0"/>
              <c:showCatName val="0"/>
              <c:showSerName val="0"/>
              <c:showPercent val="0"/>
            </c:dLbl>
            <c:dLbl>
              <c:idx val="22"/>
              <c:layout>
                <c:manualLayout>
                  <c:x val="0"/>
                  <c:y val="0.01075"/>
                </c:manualLayout>
              </c:layout>
              <c:showLegendKey val="0"/>
              <c:showVal val="1"/>
              <c:showBubbleSize val="0"/>
              <c:showCatName val="0"/>
              <c:showSerName val="0"/>
              <c:showPercent val="0"/>
            </c:dLbl>
            <c:dLbl>
              <c:idx val="23"/>
              <c:layout>
                <c:manualLayout>
                  <c:x val="0"/>
                  <c:y val="-0.02075"/>
                </c:manualLayout>
              </c:layout>
              <c:showLegendKey val="0"/>
              <c:showVal val="1"/>
              <c:showBubbleSize val="0"/>
              <c:showCatName val="0"/>
              <c:showSerName val="0"/>
              <c:showPercent val="0"/>
            </c:dLbl>
            <c:dLbl>
              <c:idx val="26"/>
              <c:layout>
                <c:manualLayout>
                  <c:x val="0"/>
                  <c:y val="0.00825"/>
                </c:manualLayout>
              </c:layout>
              <c:showLegendKey val="0"/>
              <c:showVal val="1"/>
              <c:showBubbleSize val="0"/>
              <c:showCatName val="0"/>
              <c:showSerName val="0"/>
              <c:showPercent val="0"/>
            </c:dLbl>
            <c:dLbl>
              <c:idx val="27"/>
              <c:layout>
                <c:manualLayout>
                  <c:x val="0"/>
                  <c:y val="-0.022"/>
                </c:manualLayout>
              </c:layout>
              <c:showLegendKey val="0"/>
              <c:showVal val="1"/>
              <c:showBubbleSize val="0"/>
              <c:showCatName val="0"/>
              <c:showSerName val="0"/>
              <c:showPercent val="0"/>
            </c:dLbl>
            <c:dLbl>
              <c:idx val="28"/>
              <c:layout>
                <c:manualLayout>
                  <c:x val="0"/>
                  <c:y val="-0.0175"/>
                </c:manualLayout>
              </c:layout>
              <c:showLegendKey val="0"/>
              <c:showVal val="1"/>
              <c:showBubbleSize val="0"/>
              <c:showCatName val="0"/>
              <c:showSerName val="0"/>
              <c:showPercent val="0"/>
            </c:dLbl>
            <c:dLbl>
              <c:idx val="30"/>
              <c:layout>
                <c:manualLayout>
                  <c:x val="0"/>
                  <c:y val="0.016"/>
                </c:manualLayout>
              </c:layout>
              <c:showLegendKey val="0"/>
              <c:showVal val="1"/>
              <c:showBubbleSize val="0"/>
              <c:showCatName val="0"/>
              <c:showSerName val="0"/>
              <c:showPercent val="0"/>
            </c:dLbl>
            <c:dLbl>
              <c:idx val="32"/>
              <c:layout>
                <c:manualLayout>
                  <c:x val="0"/>
                  <c:y val="0.009"/>
                </c:manualLayout>
              </c:layout>
              <c:showLegendKey val="0"/>
              <c:showVal val="1"/>
              <c:showBubbleSize val="0"/>
              <c:showCatName val="0"/>
              <c:showSerName val="0"/>
              <c:showPercent val="0"/>
            </c:dLbl>
            <c:dLbl>
              <c:idx val="33"/>
              <c:layout>
                <c:manualLayout>
                  <c:x val="0"/>
                  <c:y val="0.0127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'季調値'!$H$15:$AQ$15</c:f>
              <c:numCache/>
            </c:numRef>
          </c:val>
          <c:smooth val="0"/>
        </c:ser>
        <c:marker val="1"/>
        <c:axId val="13804095"/>
        <c:axId val="57127992"/>
      </c:lineChart>
      <c:catAx>
        <c:axId val="1380409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7127992"/>
        <c:crosses val="autoZero"/>
        <c:auto val="1"/>
        <c:lblOffset val="100"/>
        <c:noMultiLvlLbl val="0"/>
      </c:catAx>
      <c:valAx>
        <c:axId val="57127992"/>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（件）</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3804095"/>
        <c:crosses val="autoZero"/>
        <c:crossBetween val="between"/>
        <c:dispUnits/>
      </c:valAx>
      <c:spPr>
        <a:noFill/>
        <a:ln w="12700">
          <a:solidFill>
            <a:srgbClr val="808080"/>
          </a:solidFill>
          <a:prstDash val="solid"/>
        </a:ln>
      </c:spPr>
    </c:plotArea>
    <c:legend>
      <c:legendPos val="t"/>
      <c:layout>
        <c:manualLayout>
          <c:xMode val="edge"/>
          <c:yMode val="edge"/>
          <c:x val="0.2715"/>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'原数値'!$H$2:$AQ$2</c:f>
              <c:strCache/>
            </c:strRef>
          </c:cat>
          <c:val>
            <c:numRef>
              <c:f>'原数値'!$H$16:$AQ$16</c:f>
              <c:numCache/>
            </c:numRef>
          </c:val>
        </c:ser>
        <c:axId val="44389881"/>
        <c:axId val="63964610"/>
      </c:barChart>
      <c:catAx>
        <c:axId val="4438988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3964610"/>
        <c:crosses val="autoZero"/>
        <c:auto val="1"/>
        <c:lblOffset val="100"/>
        <c:noMultiLvlLbl val="0"/>
      </c:catAx>
      <c:valAx>
        <c:axId val="63964610"/>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（百万円）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4389881"/>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0"/>
              <c:layout>
                <c:manualLayout>
                  <c:x val="0"/>
                  <c:y val="0.01225"/>
                </c:manualLayout>
              </c:layout>
              <c:showLegendKey val="0"/>
              <c:showVal val="1"/>
              <c:showBubbleSize val="0"/>
              <c:showCatName val="0"/>
              <c:showSerName val="0"/>
              <c:showPercent val="0"/>
            </c:dLbl>
            <c:dLbl>
              <c:idx val="2"/>
              <c:layout>
                <c:manualLayout>
                  <c:x val="0"/>
                  <c:y val="0.014"/>
                </c:manualLayout>
              </c:layout>
              <c:showLegendKey val="0"/>
              <c:showVal val="1"/>
              <c:showBubbleSize val="0"/>
              <c:showCatName val="0"/>
              <c:showSerName val="0"/>
              <c:showPercent val="0"/>
            </c:dLbl>
            <c:dLbl>
              <c:idx val="3"/>
              <c:layout>
                <c:manualLayout>
                  <c:x val="0"/>
                  <c:y val="-0.0185"/>
                </c:manualLayout>
              </c:layout>
              <c:showLegendKey val="0"/>
              <c:showVal val="1"/>
              <c:showBubbleSize val="0"/>
              <c:showCatName val="0"/>
              <c:showSerName val="0"/>
              <c:showPercent val="0"/>
            </c:dLbl>
            <c:dLbl>
              <c:idx val="4"/>
              <c:layout>
                <c:manualLayout>
                  <c:x val="0"/>
                  <c:y val="0.02"/>
                </c:manualLayout>
              </c:layout>
              <c:showLegendKey val="0"/>
              <c:showVal val="1"/>
              <c:showBubbleSize val="0"/>
              <c:showCatName val="0"/>
              <c:showSerName val="0"/>
              <c:showPercent val="0"/>
            </c:dLbl>
            <c:dLbl>
              <c:idx val="5"/>
              <c:layout>
                <c:manualLayout>
                  <c:x val="0"/>
                  <c:y val="0.003"/>
                </c:manualLayout>
              </c:layout>
              <c:showLegendKey val="0"/>
              <c:showVal val="1"/>
              <c:showBubbleSize val="0"/>
              <c:showCatName val="0"/>
              <c:showSerName val="0"/>
              <c:showPercent val="0"/>
            </c:dLbl>
            <c:dLbl>
              <c:idx val="6"/>
              <c:layout>
                <c:manualLayout>
                  <c:x val="0"/>
                  <c:y val="-0.0175"/>
                </c:manualLayout>
              </c:layout>
              <c:showLegendKey val="0"/>
              <c:showVal val="1"/>
              <c:showBubbleSize val="0"/>
              <c:showCatName val="0"/>
              <c:showSerName val="0"/>
              <c:showPercent val="0"/>
            </c:dLbl>
            <c:dLbl>
              <c:idx val="7"/>
              <c:layout>
                <c:manualLayout>
                  <c:x val="0"/>
                  <c:y val="0.0165"/>
                </c:manualLayout>
              </c:layout>
              <c:showLegendKey val="0"/>
              <c:showVal val="1"/>
              <c:showBubbleSize val="0"/>
              <c:showCatName val="0"/>
              <c:showSerName val="0"/>
              <c:showPercent val="0"/>
            </c:dLbl>
            <c:dLbl>
              <c:idx val="9"/>
              <c:layout>
                <c:manualLayout>
                  <c:x val="0"/>
                  <c:y val="0.01775"/>
                </c:manualLayout>
              </c:layout>
              <c:showLegendKey val="0"/>
              <c:showVal val="1"/>
              <c:showBubbleSize val="0"/>
              <c:showCatName val="0"/>
              <c:showSerName val="0"/>
              <c:showPercent val="0"/>
            </c:dLbl>
            <c:dLbl>
              <c:idx val="10"/>
              <c:layout>
                <c:manualLayout>
                  <c:x val="0"/>
                  <c:y val="-0.0155"/>
                </c:manualLayout>
              </c:layout>
              <c:showLegendKey val="0"/>
              <c:showVal val="1"/>
              <c:showBubbleSize val="0"/>
              <c:showCatName val="0"/>
              <c:showSerName val="0"/>
              <c:showPercent val="0"/>
            </c:dLbl>
            <c:dLbl>
              <c:idx val="12"/>
              <c:layout>
                <c:manualLayout>
                  <c:x val="0"/>
                  <c:y val="0.01175"/>
                </c:manualLayout>
              </c:layout>
              <c:showLegendKey val="0"/>
              <c:showVal val="1"/>
              <c:showBubbleSize val="0"/>
              <c:showCatName val="0"/>
              <c:showSerName val="0"/>
              <c:showPercent val="0"/>
            </c:dLbl>
            <c:dLbl>
              <c:idx val="14"/>
              <c:layout>
                <c:manualLayout>
                  <c:x val="0"/>
                  <c:y val="0.0205"/>
                </c:manualLayout>
              </c:layout>
              <c:showLegendKey val="0"/>
              <c:showVal val="1"/>
              <c:showBubbleSize val="0"/>
              <c:showCatName val="0"/>
              <c:showSerName val="0"/>
              <c:showPercent val="0"/>
            </c:dLbl>
            <c:dLbl>
              <c:idx val="15"/>
              <c:layout>
                <c:manualLayout>
                  <c:x val="0"/>
                  <c:y val="-0.02175"/>
                </c:manualLayout>
              </c:layout>
              <c:showLegendKey val="0"/>
              <c:showVal val="1"/>
              <c:showBubbleSize val="0"/>
              <c:showCatName val="0"/>
              <c:showSerName val="0"/>
              <c:showPercent val="0"/>
            </c:dLbl>
            <c:dLbl>
              <c:idx val="16"/>
              <c:layout>
                <c:manualLayout>
                  <c:x val="0"/>
                  <c:y val="0.02025"/>
                </c:manualLayout>
              </c:layout>
              <c:showLegendKey val="0"/>
              <c:showVal val="1"/>
              <c:showBubbleSize val="0"/>
              <c:showCatName val="0"/>
              <c:showSerName val="0"/>
              <c:showPercent val="0"/>
            </c:dLbl>
            <c:dLbl>
              <c:idx val="17"/>
              <c:layout>
                <c:manualLayout>
                  <c:x val="0"/>
                  <c:y val="0.0145"/>
                </c:manualLayout>
              </c:layout>
              <c:showLegendKey val="0"/>
              <c:showVal val="1"/>
              <c:showBubbleSize val="0"/>
              <c:showCatName val="0"/>
              <c:showSerName val="0"/>
              <c:showPercent val="0"/>
            </c:dLbl>
            <c:dLbl>
              <c:idx val="18"/>
              <c:layout>
                <c:manualLayout>
                  <c:x val="0"/>
                  <c:y val="-0.02125"/>
                </c:manualLayout>
              </c:layout>
              <c:showLegendKey val="0"/>
              <c:showVal val="1"/>
              <c:showBubbleSize val="0"/>
              <c:showCatName val="0"/>
              <c:showSerName val="0"/>
              <c:showPercent val="0"/>
            </c:dLbl>
            <c:dLbl>
              <c:idx val="19"/>
              <c:layout>
                <c:manualLayout>
                  <c:x val="0"/>
                  <c:y val="-0.01425"/>
                </c:manualLayout>
              </c:layout>
              <c:showLegendKey val="0"/>
              <c:showVal val="1"/>
              <c:showBubbleSize val="0"/>
              <c:showCatName val="0"/>
              <c:showSerName val="0"/>
              <c:showPercent val="0"/>
            </c:dLbl>
            <c:dLbl>
              <c:idx val="20"/>
              <c:layout>
                <c:manualLayout>
                  <c:x val="0"/>
                  <c:y val="0.00275"/>
                </c:manualLayout>
              </c:layout>
              <c:showLegendKey val="0"/>
              <c:showVal val="1"/>
              <c:showBubbleSize val="0"/>
              <c:showCatName val="0"/>
              <c:showSerName val="0"/>
              <c:showPercent val="0"/>
            </c:dLbl>
            <c:dLbl>
              <c:idx val="21"/>
              <c:layout>
                <c:manualLayout>
                  <c:x val="0"/>
                  <c:y val="0.0125"/>
                </c:manualLayout>
              </c:layout>
              <c:showLegendKey val="0"/>
              <c:showVal val="1"/>
              <c:showBubbleSize val="0"/>
              <c:showCatName val="0"/>
              <c:showSerName val="0"/>
              <c:showPercent val="0"/>
            </c:dLbl>
            <c:dLbl>
              <c:idx val="24"/>
              <c:layout>
                <c:manualLayout>
                  <c:x val="0"/>
                  <c:y val="-0.016"/>
                </c:manualLayout>
              </c:layout>
              <c:showLegendKey val="0"/>
              <c:showVal val="1"/>
              <c:showBubbleSize val="0"/>
              <c:showCatName val="0"/>
              <c:showSerName val="0"/>
              <c:showPercent val="0"/>
            </c:dLbl>
            <c:dLbl>
              <c:idx val="26"/>
              <c:layout>
                <c:manualLayout>
                  <c:x val="0"/>
                  <c:y val="-0.012"/>
                </c:manualLayout>
              </c:layout>
              <c:showLegendKey val="0"/>
              <c:showVal val="1"/>
              <c:showBubbleSize val="0"/>
              <c:showCatName val="0"/>
              <c:showSerName val="0"/>
              <c:showPercent val="0"/>
            </c:dLbl>
            <c:dLbl>
              <c:idx val="27"/>
              <c:layout>
                <c:manualLayout>
                  <c:x val="0"/>
                  <c:y val="0.0135"/>
                </c:manualLayout>
              </c:layout>
              <c:showLegendKey val="0"/>
              <c:showVal val="1"/>
              <c:showBubbleSize val="0"/>
              <c:showCatName val="0"/>
              <c:showSerName val="0"/>
              <c:showPercent val="0"/>
            </c:dLbl>
            <c:dLbl>
              <c:idx val="28"/>
              <c:layout>
                <c:manualLayout>
                  <c:x val="0"/>
                  <c:y val="-0.01525"/>
                </c:manualLayout>
              </c:layout>
              <c:showLegendKey val="0"/>
              <c:showVal val="1"/>
              <c:showBubbleSize val="0"/>
              <c:showCatName val="0"/>
              <c:showSerName val="0"/>
              <c:showPercent val="0"/>
            </c:dLbl>
            <c:dLbl>
              <c:idx val="31"/>
              <c:layout>
                <c:manualLayout>
                  <c:x val="0"/>
                  <c:y val="0.0075"/>
                </c:manualLayout>
              </c:layout>
              <c:showLegendKey val="0"/>
              <c:showVal val="1"/>
              <c:showBubbleSize val="0"/>
              <c:showCatName val="0"/>
              <c:showSerName val="0"/>
              <c:showPercent val="0"/>
            </c:dLbl>
            <c:dLbl>
              <c:idx val="32"/>
              <c:layout>
                <c:manualLayout>
                  <c:x val="0"/>
                  <c:y val="-0.0195"/>
                </c:manualLayout>
              </c:layout>
              <c:showLegendKey val="0"/>
              <c:showVal val="1"/>
              <c:showBubbleSize val="0"/>
              <c:showCatName val="0"/>
              <c:showSerName val="0"/>
              <c:showPercent val="0"/>
            </c:dLbl>
            <c:dLbl>
              <c:idx val="33"/>
              <c:layout>
                <c:manualLayout>
                  <c:x val="0"/>
                  <c:y val="-0.011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'対前年同月比'!$H$2:$AQ$2</c:f>
              <c:strCache/>
            </c:strRef>
          </c:cat>
          <c:val>
            <c:numRef>
              <c:f>'対前年同月比'!$H$37:$AQ$37</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0"/>
              <c:layout>
                <c:manualLayout>
                  <c:x val="0"/>
                  <c:y val="-0.012"/>
                </c:manualLayout>
              </c:layout>
              <c:showLegendKey val="0"/>
              <c:showVal val="1"/>
              <c:showBubbleSize val="0"/>
              <c:showCatName val="0"/>
              <c:showSerName val="0"/>
              <c:showPercent val="0"/>
            </c:dLbl>
            <c:dLbl>
              <c:idx val="2"/>
              <c:layout>
                <c:manualLayout>
                  <c:x val="0"/>
                  <c:y val="-0.01375"/>
                </c:manualLayout>
              </c:layout>
              <c:showLegendKey val="0"/>
              <c:showVal val="1"/>
              <c:showBubbleSize val="0"/>
              <c:showCatName val="0"/>
              <c:showSerName val="0"/>
              <c:showPercent val="0"/>
            </c:dLbl>
            <c:dLbl>
              <c:idx val="3"/>
              <c:layout>
                <c:manualLayout>
                  <c:x val="0"/>
                  <c:y val="0.01875"/>
                </c:manualLayout>
              </c:layout>
              <c:showLegendKey val="0"/>
              <c:showVal val="1"/>
              <c:showBubbleSize val="0"/>
              <c:showCatName val="0"/>
              <c:showSerName val="0"/>
              <c:showPercent val="0"/>
            </c:dLbl>
            <c:dLbl>
              <c:idx val="4"/>
              <c:layout>
                <c:manualLayout>
                  <c:x val="0"/>
                  <c:y val="-0.01975"/>
                </c:manualLayout>
              </c:layout>
              <c:showLegendKey val="0"/>
              <c:showVal val="1"/>
              <c:showBubbleSize val="0"/>
              <c:showCatName val="0"/>
              <c:showSerName val="0"/>
              <c:showPercent val="0"/>
            </c:dLbl>
            <c:dLbl>
              <c:idx val="5"/>
              <c:layout>
                <c:manualLayout>
                  <c:x val="0"/>
                  <c:y val="-0.00275"/>
                </c:manualLayout>
              </c:layout>
              <c:showLegendKey val="0"/>
              <c:showVal val="1"/>
              <c:showBubbleSize val="0"/>
              <c:showCatName val="0"/>
              <c:showSerName val="0"/>
              <c:showPercent val="0"/>
            </c:dLbl>
            <c:dLbl>
              <c:idx val="6"/>
              <c:layout>
                <c:manualLayout>
                  <c:x val="0"/>
                  <c:y val="0.01775"/>
                </c:manualLayout>
              </c:layout>
              <c:showLegendKey val="0"/>
              <c:showVal val="1"/>
              <c:showBubbleSize val="0"/>
              <c:showCatName val="0"/>
              <c:showSerName val="0"/>
              <c:showPercent val="0"/>
            </c:dLbl>
            <c:dLbl>
              <c:idx val="7"/>
              <c:layout>
                <c:manualLayout>
                  <c:x val="0"/>
                  <c:y val="-0.01625"/>
                </c:manualLayout>
              </c:layout>
              <c:showLegendKey val="0"/>
              <c:showVal val="1"/>
              <c:showBubbleSize val="0"/>
              <c:showCatName val="0"/>
              <c:showSerName val="0"/>
              <c:showPercent val="0"/>
            </c:dLbl>
            <c:dLbl>
              <c:idx val="9"/>
              <c:layout>
                <c:manualLayout>
                  <c:x val="0"/>
                  <c:y val="-0.0175"/>
                </c:manualLayout>
              </c:layout>
              <c:showLegendKey val="0"/>
              <c:showVal val="1"/>
              <c:showBubbleSize val="0"/>
              <c:showCatName val="0"/>
              <c:showSerName val="0"/>
              <c:showPercent val="0"/>
            </c:dLbl>
            <c:dLbl>
              <c:idx val="10"/>
              <c:layout>
                <c:manualLayout>
                  <c:x val="0"/>
                  <c:y val="0.01575"/>
                </c:manualLayout>
              </c:layout>
              <c:showLegendKey val="0"/>
              <c:showVal val="1"/>
              <c:showBubbleSize val="0"/>
              <c:showCatName val="0"/>
              <c:showSerName val="0"/>
              <c:showPercent val="0"/>
            </c:dLbl>
            <c:dLbl>
              <c:idx val="12"/>
              <c:layout>
                <c:manualLayout>
                  <c:x val="0"/>
                  <c:y val="-0.0115"/>
                </c:manualLayout>
              </c:layout>
              <c:showLegendKey val="0"/>
              <c:showVal val="1"/>
              <c:showBubbleSize val="0"/>
              <c:showCatName val="0"/>
              <c:showSerName val="0"/>
              <c:showPercent val="0"/>
            </c:dLbl>
            <c:dLbl>
              <c:idx val="14"/>
              <c:layout>
                <c:manualLayout>
                  <c:x val="0"/>
                  <c:y val="-0.02025"/>
                </c:manualLayout>
              </c:layout>
              <c:showLegendKey val="0"/>
              <c:showVal val="1"/>
              <c:showBubbleSize val="0"/>
              <c:showCatName val="0"/>
              <c:showSerName val="0"/>
              <c:showPercent val="0"/>
            </c:dLbl>
            <c:dLbl>
              <c:idx val="15"/>
              <c:layout>
                <c:manualLayout>
                  <c:x val="0"/>
                  <c:y val="0.022"/>
                </c:manualLayout>
              </c:layout>
              <c:showLegendKey val="0"/>
              <c:showVal val="1"/>
              <c:showBubbleSize val="0"/>
              <c:showCatName val="0"/>
              <c:showSerName val="0"/>
              <c:showPercent val="0"/>
            </c:dLbl>
            <c:dLbl>
              <c:idx val="16"/>
              <c:layout>
                <c:manualLayout>
                  <c:x val="0"/>
                  <c:y val="-0.02"/>
                </c:manualLayout>
              </c:layout>
              <c:showLegendKey val="0"/>
              <c:showVal val="1"/>
              <c:showBubbleSize val="0"/>
              <c:showCatName val="0"/>
              <c:showSerName val="0"/>
              <c:showPercent val="0"/>
            </c:dLbl>
            <c:dLbl>
              <c:idx val="17"/>
              <c:layout>
                <c:manualLayout>
                  <c:x val="0"/>
                  <c:y val="-0.01425"/>
                </c:manualLayout>
              </c:layout>
              <c:showLegendKey val="0"/>
              <c:showVal val="1"/>
              <c:showBubbleSize val="0"/>
              <c:showCatName val="0"/>
              <c:showSerName val="0"/>
              <c:showPercent val="0"/>
            </c:dLbl>
            <c:dLbl>
              <c:idx val="18"/>
              <c:layout>
                <c:manualLayout>
                  <c:x val="0"/>
                  <c:y val="0.0215"/>
                </c:manualLayout>
              </c:layout>
              <c:showLegendKey val="0"/>
              <c:showVal val="1"/>
              <c:showBubbleSize val="0"/>
              <c:showCatName val="0"/>
              <c:showSerName val="0"/>
              <c:showPercent val="0"/>
            </c:dLbl>
            <c:dLbl>
              <c:idx val="19"/>
              <c:layout>
                <c:manualLayout>
                  <c:x val="0"/>
                  <c:y val="0.0145"/>
                </c:manualLayout>
              </c:layout>
              <c:showLegendKey val="0"/>
              <c:showVal val="1"/>
              <c:showBubbleSize val="0"/>
              <c:showCatName val="0"/>
              <c:showSerName val="0"/>
              <c:showPercent val="0"/>
            </c:dLbl>
            <c:dLbl>
              <c:idx val="20"/>
              <c:layout>
                <c:manualLayout>
                  <c:x val="0"/>
                  <c:y val="-0.0025"/>
                </c:manualLayout>
              </c:layout>
              <c:showLegendKey val="0"/>
              <c:showVal val="1"/>
              <c:showBubbleSize val="0"/>
              <c:showCatName val="0"/>
              <c:showSerName val="0"/>
              <c:showPercent val="0"/>
            </c:dLbl>
            <c:dLbl>
              <c:idx val="21"/>
              <c:layout>
                <c:manualLayout>
                  <c:x val="0"/>
                  <c:y val="-0.01225"/>
                </c:manualLayout>
              </c:layout>
              <c:showLegendKey val="0"/>
              <c:showVal val="1"/>
              <c:showBubbleSize val="0"/>
              <c:showCatName val="0"/>
              <c:showSerName val="0"/>
              <c:showPercent val="0"/>
            </c:dLbl>
            <c:dLbl>
              <c:idx val="24"/>
              <c:layout>
                <c:manualLayout>
                  <c:x val="0"/>
                  <c:y val="0.01625"/>
                </c:manualLayout>
              </c:layout>
              <c:showLegendKey val="0"/>
              <c:showVal val="1"/>
              <c:showBubbleSize val="0"/>
              <c:showCatName val="0"/>
              <c:showSerName val="0"/>
              <c:showPercent val="0"/>
            </c:dLbl>
            <c:dLbl>
              <c:idx val="26"/>
              <c:layout>
                <c:manualLayout>
                  <c:x val="0"/>
                  <c:y val="0.01225"/>
                </c:manualLayout>
              </c:layout>
              <c:showLegendKey val="0"/>
              <c:showVal val="1"/>
              <c:showBubbleSize val="0"/>
              <c:showCatName val="0"/>
              <c:showSerName val="0"/>
              <c:showPercent val="0"/>
            </c:dLbl>
            <c:dLbl>
              <c:idx val="27"/>
              <c:layout>
                <c:manualLayout>
                  <c:x val="0"/>
                  <c:y val="-0.01325"/>
                </c:manualLayout>
              </c:layout>
              <c:showLegendKey val="0"/>
              <c:showVal val="1"/>
              <c:showBubbleSize val="0"/>
              <c:showCatName val="0"/>
              <c:showSerName val="0"/>
              <c:showPercent val="0"/>
            </c:dLbl>
            <c:dLbl>
              <c:idx val="28"/>
              <c:layout>
                <c:manualLayout>
                  <c:x val="0"/>
                  <c:y val="0.0155"/>
                </c:manualLayout>
              </c:layout>
              <c:showLegendKey val="0"/>
              <c:showVal val="1"/>
              <c:showBubbleSize val="0"/>
              <c:showCatName val="0"/>
              <c:showSerName val="0"/>
              <c:showPercent val="0"/>
            </c:dLbl>
            <c:dLbl>
              <c:idx val="31"/>
              <c:layout>
                <c:manualLayout>
                  <c:x val="0"/>
                  <c:y val="-0.00725"/>
                </c:manualLayout>
              </c:layout>
              <c:showLegendKey val="0"/>
              <c:showVal val="1"/>
              <c:showBubbleSize val="0"/>
              <c:showCatName val="0"/>
              <c:showSerName val="0"/>
              <c:showPercent val="0"/>
            </c:dLbl>
            <c:dLbl>
              <c:idx val="32"/>
              <c:layout>
                <c:manualLayout>
                  <c:x val="0"/>
                  <c:y val="0.01975"/>
                </c:manualLayout>
              </c:layout>
              <c:showLegendKey val="0"/>
              <c:showVal val="1"/>
              <c:showBubbleSize val="0"/>
              <c:showCatName val="0"/>
              <c:showSerName val="0"/>
              <c:showPercent val="0"/>
            </c:dLbl>
            <c:dLbl>
              <c:idx val="33"/>
              <c:layout>
                <c:manualLayout>
                  <c:x val="0"/>
                  <c:y val="0.0117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'対前年同月比'!$H$16:$AQ$16</c:f>
              <c:numCache/>
            </c:numRef>
          </c:val>
          <c:smooth val="0"/>
        </c:ser>
        <c:marker val="1"/>
        <c:axId val="38810579"/>
        <c:axId val="13750892"/>
      </c:lineChart>
      <c:catAx>
        <c:axId val="38810579"/>
        <c:scaling>
          <c:orientation val="minMax"/>
        </c:scaling>
        <c:axPos val="b"/>
        <c:delete val="0"/>
        <c:numFmt formatCode="General" sourceLinked="1"/>
        <c:majorTickMark val="in"/>
        <c:minorTickMark val="none"/>
        <c:tickLblPos val="low"/>
        <c:spPr>
          <a:ln w="3175">
            <a:solidFill>
              <a:srgbClr val="000000"/>
            </a:solidFill>
            <a:prstDash val="solid"/>
          </a:ln>
        </c:spPr>
        <c:crossAx val="13750892"/>
        <c:crosses val="autoZero"/>
        <c:auto val="1"/>
        <c:lblOffset val="100"/>
        <c:noMultiLvlLbl val="0"/>
      </c:catAx>
      <c:valAx>
        <c:axId val="13750892"/>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38810579"/>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'原数値'!$G$2:$AP$2</c:f>
              <c:strCache/>
            </c:strRef>
          </c:cat>
          <c:val>
            <c:numRef>
              <c:f>'原数値'!$G$4:$AP$4</c:f>
              <c:numCache/>
            </c:numRef>
          </c:val>
        </c:ser>
        <c:axId val="4005221"/>
        <c:axId val="36046990"/>
      </c:barChart>
      <c:catAx>
        <c:axId val="400522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6046990"/>
        <c:crosses val="autoZero"/>
        <c:auto val="1"/>
        <c:lblOffset val="100"/>
        <c:noMultiLvlLbl val="0"/>
      </c:catAx>
      <c:valAx>
        <c:axId val="36046990"/>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（戸）</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005221"/>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745"/>
          <c:y val="0.0275"/>
        </c:manualLayout>
      </c:layout>
      <c:overlay val="0"/>
      <c:spPr>
        <a:noFill/>
        <a:ln w="25400">
          <a:noFill/>
        </a:ln>
      </c:spPr>
    </c:title>
    <c:plotArea>
      <c:layout>
        <c:manualLayout>
          <c:layoutTarget val="inner"/>
          <c:xMode val="edge"/>
          <c:yMode val="edge"/>
          <c:x val="0.00725"/>
          <c:y val="0.0935"/>
          <c:w val="0.98825"/>
          <c:h val="0.8745"/>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6"/>
              <c:layout>
                <c:manualLayout>
                  <c:x val="0"/>
                  <c:y val="0.0035"/>
                </c:manualLayout>
              </c:layout>
              <c:showLegendKey val="0"/>
              <c:showVal val="1"/>
              <c:showBubbleSize val="0"/>
              <c:showCatName val="0"/>
              <c:showSerName val="0"/>
              <c:showPercent val="0"/>
            </c:dLbl>
            <c:dLbl>
              <c:idx val="7"/>
              <c:layout>
                <c:manualLayout>
                  <c:x val="0"/>
                  <c:y val="0.001"/>
                </c:manualLayout>
              </c:layout>
              <c:showLegendKey val="0"/>
              <c:showVal val="1"/>
              <c:showBubbleSize val="0"/>
              <c:showCatName val="0"/>
              <c:showSerName val="0"/>
              <c:showPercent val="0"/>
            </c:dLbl>
            <c:dLbl>
              <c:idx val="8"/>
              <c:layout>
                <c:manualLayout>
                  <c:x val="0"/>
                  <c:y val="0.0015"/>
                </c:manualLayout>
              </c:layout>
              <c:showLegendKey val="0"/>
              <c:showVal val="1"/>
              <c:showBubbleSize val="0"/>
              <c:showCatName val="0"/>
              <c:showSerName val="0"/>
              <c:showPercent val="0"/>
            </c:dLbl>
            <c:dLbl>
              <c:idx val="9"/>
              <c:layout>
                <c:manualLayout>
                  <c:x val="0"/>
                  <c:y val="-0.01825"/>
                </c:manualLayout>
              </c:layout>
              <c:showLegendKey val="0"/>
              <c:showVal val="1"/>
              <c:showBubbleSize val="0"/>
              <c:showCatName val="0"/>
              <c:showSerName val="0"/>
              <c:showPercent val="0"/>
            </c:dLbl>
            <c:dLbl>
              <c:idx val="10"/>
              <c:layout>
                <c:manualLayout>
                  <c:x val="0"/>
                  <c:y val="0.01925"/>
                </c:manualLayout>
              </c:layout>
              <c:showLegendKey val="0"/>
              <c:showVal val="1"/>
              <c:showBubbleSize val="0"/>
              <c:showCatName val="0"/>
              <c:showSerName val="0"/>
              <c:showPercent val="0"/>
            </c:dLbl>
            <c:dLbl>
              <c:idx val="15"/>
              <c:layout>
                <c:manualLayout>
                  <c:x val="0"/>
                  <c:y val="0.02025"/>
                </c:manualLayout>
              </c:layout>
              <c:showLegendKey val="0"/>
              <c:showVal val="1"/>
              <c:showBubbleSize val="0"/>
              <c:showCatName val="0"/>
              <c:showSerName val="0"/>
              <c:showPercent val="0"/>
            </c:dLbl>
            <c:dLbl>
              <c:idx val="16"/>
              <c:layout>
                <c:manualLayout>
                  <c:x val="0"/>
                  <c:y val="0.002"/>
                </c:manualLayout>
              </c:layout>
              <c:showLegendKey val="0"/>
              <c:showVal val="1"/>
              <c:showBubbleSize val="0"/>
              <c:showCatName val="0"/>
              <c:showSerName val="0"/>
              <c:showPercent val="0"/>
            </c:dLbl>
            <c:dLbl>
              <c:idx val="21"/>
              <c:layout>
                <c:manualLayout>
                  <c:x val="0"/>
                  <c:y val="-0.0105"/>
                </c:manualLayout>
              </c:layout>
              <c:showLegendKey val="0"/>
              <c:showVal val="1"/>
              <c:showBubbleSize val="0"/>
              <c:showCatName val="0"/>
              <c:showSerName val="0"/>
              <c:showPercent val="0"/>
            </c:dLbl>
            <c:dLbl>
              <c:idx val="22"/>
              <c:layout>
                <c:manualLayout>
                  <c:x val="0"/>
                  <c:y val="0.01525"/>
                </c:manualLayout>
              </c:layout>
              <c:showLegendKey val="0"/>
              <c:showVal val="1"/>
              <c:showBubbleSize val="0"/>
              <c:showCatName val="0"/>
              <c:showSerName val="0"/>
              <c:showPercent val="0"/>
            </c:dLbl>
            <c:dLbl>
              <c:idx val="23"/>
              <c:layout>
                <c:manualLayout>
                  <c:x val="0"/>
                  <c:y val="0.01075"/>
                </c:manualLayout>
              </c:layout>
              <c:showLegendKey val="0"/>
              <c:showVal val="1"/>
              <c:showBubbleSize val="0"/>
              <c:showCatName val="0"/>
              <c:showSerName val="0"/>
              <c:showPercent val="0"/>
            </c:dLbl>
            <c:dLbl>
              <c:idx val="24"/>
              <c:layout>
                <c:manualLayout>
                  <c:x val="0"/>
                  <c:y val="-0.00775"/>
                </c:manualLayout>
              </c:layout>
              <c:showLegendKey val="0"/>
              <c:showVal val="1"/>
              <c:showBubbleSize val="0"/>
              <c:showCatName val="0"/>
              <c:showSerName val="0"/>
              <c:showPercent val="0"/>
            </c:dLbl>
            <c:dLbl>
              <c:idx val="25"/>
              <c:layout>
                <c:manualLayout>
                  <c:x val="0"/>
                  <c:y val="-0.016"/>
                </c:manualLayout>
              </c:layout>
              <c:showLegendKey val="0"/>
              <c:showVal val="1"/>
              <c:showBubbleSize val="0"/>
              <c:showCatName val="0"/>
              <c:showSerName val="0"/>
              <c:showPercent val="0"/>
            </c:dLbl>
            <c:dLbl>
              <c:idx val="26"/>
              <c:layout>
                <c:manualLayout>
                  <c:x val="0"/>
                  <c:y val="-0.01325"/>
                </c:manualLayout>
              </c:layout>
              <c:showLegendKey val="0"/>
              <c:showVal val="1"/>
              <c:showBubbleSize val="0"/>
              <c:showCatName val="0"/>
              <c:showSerName val="0"/>
              <c:showPercent val="0"/>
            </c:dLbl>
            <c:dLbl>
              <c:idx val="29"/>
              <c:layout>
                <c:manualLayout>
                  <c:x val="0"/>
                  <c:y val="0.007"/>
                </c:manualLayout>
              </c:layout>
              <c:showLegendKey val="0"/>
              <c:showVal val="1"/>
              <c:showBubbleSize val="0"/>
              <c:showCatName val="0"/>
              <c:showSerName val="0"/>
              <c:showPercent val="0"/>
            </c:dLbl>
            <c:dLbl>
              <c:idx val="32"/>
              <c:layout>
                <c:manualLayout>
                  <c:x val="0"/>
                  <c:y val="0.003"/>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'原数値'!$H$2:$AW$2</c:f>
              <c:strCache/>
            </c:strRef>
          </c:cat>
          <c:val>
            <c:numRef>
              <c:f>'原数値'!$H$16:$AW$16</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6"/>
              <c:layout>
                <c:manualLayout>
                  <c:x val="0"/>
                  <c:y val="-0.00325"/>
                </c:manualLayout>
              </c:layout>
              <c:showLegendKey val="0"/>
              <c:showVal val="1"/>
              <c:showBubbleSize val="0"/>
              <c:showCatName val="0"/>
              <c:showSerName val="0"/>
              <c:showPercent val="0"/>
            </c:dLbl>
            <c:dLbl>
              <c:idx val="7"/>
              <c:layout>
                <c:manualLayout>
                  <c:x val="0"/>
                  <c:y val="-0.00075"/>
                </c:manualLayout>
              </c:layout>
              <c:showLegendKey val="0"/>
              <c:showVal val="1"/>
              <c:showBubbleSize val="0"/>
              <c:showCatName val="0"/>
              <c:showSerName val="0"/>
              <c:showPercent val="0"/>
            </c:dLbl>
            <c:dLbl>
              <c:idx val="8"/>
              <c:layout>
                <c:manualLayout>
                  <c:x val="0"/>
                  <c:y val="-0.00125"/>
                </c:manualLayout>
              </c:layout>
              <c:showLegendKey val="0"/>
              <c:showVal val="1"/>
              <c:showBubbleSize val="0"/>
              <c:showCatName val="0"/>
              <c:showSerName val="0"/>
              <c:showPercent val="0"/>
            </c:dLbl>
            <c:dLbl>
              <c:idx val="9"/>
              <c:layout>
                <c:manualLayout>
                  <c:x val="0"/>
                  <c:y val="0.0185"/>
                </c:manualLayout>
              </c:layout>
              <c:showLegendKey val="0"/>
              <c:showVal val="1"/>
              <c:showBubbleSize val="0"/>
              <c:showCatName val="0"/>
              <c:showSerName val="0"/>
              <c:showPercent val="0"/>
            </c:dLbl>
            <c:dLbl>
              <c:idx val="10"/>
              <c:layout>
                <c:manualLayout>
                  <c:x val="0"/>
                  <c:y val="-0.019"/>
                </c:manualLayout>
              </c:layout>
              <c:showLegendKey val="0"/>
              <c:showVal val="1"/>
              <c:showBubbleSize val="0"/>
              <c:showCatName val="0"/>
              <c:showSerName val="0"/>
              <c:showPercent val="0"/>
            </c:dLbl>
            <c:dLbl>
              <c:idx val="15"/>
              <c:layout>
                <c:manualLayout>
                  <c:x val="0"/>
                  <c:y val="-0.02"/>
                </c:manualLayout>
              </c:layout>
              <c:showLegendKey val="0"/>
              <c:showVal val="1"/>
              <c:showBubbleSize val="0"/>
              <c:showCatName val="0"/>
              <c:showSerName val="0"/>
              <c:showPercent val="0"/>
            </c:dLbl>
            <c:dLbl>
              <c:idx val="16"/>
              <c:layout>
                <c:manualLayout>
                  <c:x val="0"/>
                  <c:y val="-0.00175"/>
                </c:manualLayout>
              </c:layout>
              <c:showLegendKey val="0"/>
              <c:showVal val="1"/>
              <c:showBubbleSize val="0"/>
              <c:showCatName val="0"/>
              <c:showSerName val="0"/>
              <c:showPercent val="0"/>
            </c:dLbl>
            <c:dLbl>
              <c:idx val="21"/>
              <c:layout>
                <c:manualLayout>
                  <c:x val="0"/>
                  <c:y val="0.01075"/>
                </c:manualLayout>
              </c:layout>
              <c:showLegendKey val="0"/>
              <c:showVal val="1"/>
              <c:showBubbleSize val="0"/>
              <c:showCatName val="0"/>
              <c:showSerName val="0"/>
              <c:showPercent val="0"/>
            </c:dLbl>
            <c:dLbl>
              <c:idx val="22"/>
              <c:layout>
                <c:manualLayout>
                  <c:x val="0"/>
                  <c:y val="-0.015"/>
                </c:manualLayout>
              </c:layout>
              <c:showLegendKey val="0"/>
              <c:showVal val="1"/>
              <c:showBubbleSize val="0"/>
              <c:showCatName val="0"/>
              <c:showSerName val="0"/>
              <c:showPercent val="0"/>
            </c:dLbl>
            <c:dLbl>
              <c:idx val="23"/>
              <c:layout>
                <c:manualLayout>
                  <c:x val="0"/>
                  <c:y val="-0.0105"/>
                </c:manualLayout>
              </c:layout>
              <c:showLegendKey val="0"/>
              <c:showVal val="1"/>
              <c:showBubbleSize val="0"/>
              <c:showCatName val="0"/>
              <c:showSerName val="0"/>
              <c:showPercent val="0"/>
            </c:dLbl>
            <c:dLbl>
              <c:idx val="24"/>
              <c:layout>
                <c:manualLayout>
                  <c:x val="0"/>
                  <c:y val="0.008"/>
                </c:manualLayout>
              </c:layout>
              <c:showLegendKey val="0"/>
              <c:showVal val="1"/>
              <c:showBubbleSize val="0"/>
              <c:showCatName val="0"/>
              <c:showSerName val="0"/>
              <c:showPercent val="0"/>
            </c:dLbl>
            <c:dLbl>
              <c:idx val="25"/>
              <c:layout>
                <c:manualLayout>
                  <c:x val="0"/>
                  <c:y val="0.01625"/>
                </c:manualLayout>
              </c:layout>
              <c:showLegendKey val="0"/>
              <c:showVal val="1"/>
              <c:showBubbleSize val="0"/>
              <c:showCatName val="0"/>
              <c:showSerName val="0"/>
              <c:showPercent val="0"/>
            </c:dLbl>
            <c:dLbl>
              <c:idx val="26"/>
              <c:layout>
                <c:manualLayout>
                  <c:x val="0"/>
                  <c:y val="0.0135"/>
                </c:manualLayout>
              </c:layout>
              <c:showLegendKey val="0"/>
              <c:showVal val="1"/>
              <c:showBubbleSize val="0"/>
              <c:showCatName val="0"/>
              <c:showSerName val="0"/>
              <c:showPercent val="0"/>
            </c:dLbl>
            <c:dLbl>
              <c:idx val="29"/>
              <c:layout>
                <c:manualLayout>
                  <c:x val="0"/>
                  <c:y val="-0.00675"/>
                </c:manualLayout>
              </c:layout>
              <c:showLegendKey val="0"/>
              <c:showVal val="1"/>
              <c:showBubbleSize val="0"/>
              <c:showCatName val="0"/>
              <c:showSerName val="0"/>
              <c:showPercent val="0"/>
            </c:dLbl>
            <c:dLbl>
              <c:idx val="32"/>
              <c:layout>
                <c:manualLayout>
                  <c:x val="0"/>
                  <c:y val="-0.0027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'季調値'!$H$16:$AQ$16</c:f>
              <c:numCache/>
            </c:numRef>
          </c:val>
          <c:smooth val="0"/>
        </c:ser>
        <c:marker val="1"/>
        <c:axId val="56649165"/>
        <c:axId val="40080438"/>
      </c:lineChart>
      <c:catAx>
        <c:axId val="5664916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0080438"/>
        <c:crosses val="autoZero"/>
        <c:auto val="1"/>
        <c:lblOffset val="100"/>
        <c:noMultiLvlLbl val="0"/>
      </c:catAx>
      <c:valAx>
        <c:axId val="40080438"/>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（百万円）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6649165"/>
        <c:crosses val="autoZero"/>
        <c:crossBetween val="between"/>
        <c:dispUnits/>
      </c:valAx>
      <c:spPr>
        <a:noFill/>
        <a:ln w="12700">
          <a:solidFill>
            <a:srgbClr val="808080"/>
          </a:solidFill>
          <a:prstDash val="solid"/>
        </a:ln>
      </c:spPr>
    </c:plotArea>
    <c:legend>
      <c:legendPos val="t"/>
      <c:layout>
        <c:manualLayout>
          <c:xMode val="edge"/>
          <c:yMode val="edge"/>
          <c:x val="0.2715"/>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'原数値'!$G$2:$AP$2</c:f>
              <c:strCache/>
            </c:strRef>
          </c:cat>
          <c:val>
            <c:numRef>
              <c:f>'原数値'!$G$17:$AP$17</c:f>
              <c:numCache/>
            </c:numRef>
          </c:val>
        </c:ser>
        <c:axId val="25179623"/>
        <c:axId val="25290016"/>
      </c:barChart>
      <c:catAx>
        <c:axId val="2517962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5290016"/>
        <c:crosses val="autoZero"/>
        <c:auto val="1"/>
        <c:lblOffset val="100"/>
        <c:noMultiLvlLbl val="0"/>
      </c:catAx>
      <c:valAx>
        <c:axId val="25290016"/>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（億円）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5179623"/>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0"/>
              <c:layout>
                <c:manualLayout>
                  <c:x val="0"/>
                  <c:y val="-0.007"/>
                </c:manualLayout>
              </c:layout>
              <c:showLegendKey val="0"/>
              <c:showVal val="1"/>
              <c:showBubbleSize val="0"/>
              <c:showCatName val="0"/>
              <c:showSerName val="0"/>
              <c:showPercent val="0"/>
            </c:dLbl>
            <c:dLbl>
              <c:idx val="2"/>
              <c:layout>
                <c:manualLayout>
                  <c:x val="0"/>
                  <c:y val="-0.0045"/>
                </c:manualLayout>
              </c:layout>
              <c:showLegendKey val="0"/>
              <c:showVal val="1"/>
              <c:showBubbleSize val="0"/>
              <c:showCatName val="0"/>
              <c:showSerName val="0"/>
              <c:showPercent val="0"/>
            </c:dLbl>
            <c:dLbl>
              <c:idx val="3"/>
              <c:layout>
                <c:manualLayout>
                  <c:x val="0"/>
                  <c:y val="-0.0115"/>
                </c:manualLayout>
              </c:layout>
              <c:showLegendKey val="0"/>
              <c:showVal val="1"/>
              <c:showBubbleSize val="0"/>
              <c:showCatName val="0"/>
              <c:showSerName val="0"/>
              <c:showPercent val="0"/>
            </c:dLbl>
            <c:dLbl>
              <c:idx val="4"/>
              <c:layout>
                <c:manualLayout>
                  <c:x val="0"/>
                  <c:y val="-0.011"/>
                </c:manualLayout>
              </c:layout>
              <c:showLegendKey val="0"/>
              <c:showVal val="1"/>
              <c:showBubbleSize val="0"/>
              <c:showCatName val="0"/>
              <c:showSerName val="0"/>
              <c:showPercent val="0"/>
            </c:dLbl>
            <c:dLbl>
              <c:idx val="5"/>
              <c:layout>
                <c:manualLayout>
                  <c:x val="0"/>
                  <c:y val="0.02025"/>
                </c:manualLayout>
              </c:layout>
              <c:showLegendKey val="0"/>
              <c:showVal val="1"/>
              <c:showBubbleSize val="0"/>
              <c:showCatName val="0"/>
              <c:showSerName val="0"/>
              <c:showPercent val="0"/>
            </c:dLbl>
            <c:dLbl>
              <c:idx val="6"/>
              <c:layout>
                <c:manualLayout>
                  <c:x val="0"/>
                  <c:y val="0.012"/>
                </c:manualLayout>
              </c:layout>
              <c:showLegendKey val="0"/>
              <c:showVal val="1"/>
              <c:showBubbleSize val="0"/>
              <c:showCatName val="0"/>
              <c:showSerName val="0"/>
              <c:showPercent val="0"/>
            </c:dLbl>
            <c:dLbl>
              <c:idx val="7"/>
              <c:layout>
                <c:manualLayout>
                  <c:x val="0"/>
                  <c:y val="0.017"/>
                </c:manualLayout>
              </c:layout>
              <c:showLegendKey val="0"/>
              <c:showVal val="1"/>
              <c:showBubbleSize val="0"/>
              <c:showCatName val="0"/>
              <c:showSerName val="0"/>
              <c:showPercent val="0"/>
            </c:dLbl>
            <c:dLbl>
              <c:idx val="9"/>
              <c:layout>
                <c:manualLayout>
                  <c:x val="0"/>
                  <c:y val="0.01425"/>
                </c:manualLayout>
              </c:layout>
              <c:showLegendKey val="0"/>
              <c:showVal val="1"/>
              <c:showBubbleSize val="0"/>
              <c:showCatName val="0"/>
              <c:showSerName val="0"/>
              <c:showPercent val="0"/>
            </c:dLbl>
            <c:dLbl>
              <c:idx val="10"/>
              <c:layout>
                <c:manualLayout>
                  <c:x val="0"/>
                  <c:y val="-0.0155"/>
                </c:manualLayout>
              </c:layout>
              <c:showLegendKey val="0"/>
              <c:showVal val="1"/>
              <c:showBubbleSize val="0"/>
              <c:showCatName val="0"/>
              <c:showSerName val="0"/>
              <c:showPercent val="0"/>
            </c:dLbl>
            <c:dLbl>
              <c:idx val="12"/>
              <c:layout>
                <c:manualLayout>
                  <c:x val="0"/>
                  <c:y val="0.01575"/>
                </c:manualLayout>
              </c:layout>
              <c:showLegendKey val="0"/>
              <c:showVal val="1"/>
              <c:showBubbleSize val="0"/>
              <c:showCatName val="0"/>
              <c:showSerName val="0"/>
              <c:showPercent val="0"/>
            </c:dLbl>
            <c:dLbl>
              <c:idx val="13"/>
              <c:layout>
                <c:manualLayout>
                  <c:x val="0"/>
                  <c:y val="-0.0195"/>
                </c:manualLayout>
              </c:layout>
              <c:showLegendKey val="0"/>
              <c:showVal val="1"/>
              <c:showBubbleSize val="0"/>
              <c:showCatName val="0"/>
              <c:showSerName val="0"/>
              <c:showPercent val="0"/>
            </c:dLbl>
            <c:dLbl>
              <c:idx val="15"/>
              <c:layout>
                <c:manualLayout>
                  <c:x val="0"/>
                  <c:y val="-0.014"/>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'対前年同月比'!$G$2:$AP$2</c:f>
              <c:strCache/>
            </c:strRef>
          </c:cat>
          <c:val>
            <c:numRef>
              <c:f>'対前年同月比'!$G$38:$AP$38</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0"/>
              <c:layout>
                <c:manualLayout>
                  <c:x val="0"/>
                  <c:y val="0.00725"/>
                </c:manualLayout>
              </c:layout>
              <c:showLegendKey val="0"/>
              <c:showVal val="1"/>
              <c:showBubbleSize val="0"/>
              <c:showCatName val="0"/>
              <c:showSerName val="0"/>
              <c:showPercent val="0"/>
            </c:dLbl>
            <c:dLbl>
              <c:idx val="2"/>
              <c:layout>
                <c:manualLayout>
                  <c:x val="0"/>
                  <c:y val="0.00475"/>
                </c:manualLayout>
              </c:layout>
              <c:showLegendKey val="0"/>
              <c:showVal val="1"/>
              <c:showBubbleSize val="0"/>
              <c:showCatName val="0"/>
              <c:showSerName val="0"/>
              <c:showPercent val="0"/>
            </c:dLbl>
            <c:dLbl>
              <c:idx val="3"/>
              <c:layout>
                <c:manualLayout>
                  <c:x val="0"/>
                  <c:y val="0.01175"/>
                </c:manualLayout>
              </c:layout>
              <c:showLegendKey val="0"/>
              <c:showVal val="1"/>
              <c:showBubbleSize val="0"/>
              <c:showCatName val="0"/>
              <c:showSerName val="0"/>
              <c:showPercent val="0"/>
            </c:dLbl>
            <c:dLbl>
              <c:idx val="4"/>
              <c:layout>
                <c:manualLayout>
                  <c:x val="0"/>
                  <c:y val="0.01125"/>
                </c:manualLayout>
              </c:layout>
              <c:showLegendKey val="0"/>
              <c:showVal val="1"/>
              <c:showBubbleSize val="0"/>
              <c:showCatName val="0"/>
              <c:showSerName val="0"/>
              <c:showPercent val="0"/>
            </c:dLbl>
            <c:dLbl>
              <c:idx val="5"/>
              <c:layout>
                <c:manualLayout>
                  <c:x val="0"/>
                  <c:y val="-0.02"/>
                </c:manualLayout>
              </c:layout>
              <c:showLegendKey val="0"/>
              <c:showVal val="1"/>
              <c:showBubbleSize val="0"/>
              <c:showCatName val="0"/>
              <c:showSerName val="0"/>
              <c:showPercent val="0"/>
            </c:dLbl>
            <c:dLbl>
              <c:idx val="6"/>
              <c:layout>
                <c:manualLayout>
                  <c:x val="0"/>
                  <c:y val="-0.01175"/>
                </c:manualLayout>
              </c:layout>
              <c:showLegendKey val="0"/>
              <c:showVal val="1"/>
              <c:showBubbleSize val="0"/>
              <c:showCatName val="0"/>
              <c:showSerName val="0"/>
              <c:showPercent val="0"/>
            </c:dLbl>
            <c:dLbl>
              <c:idx val="7"/>
              <c:layout>
                <c:manualLayout>
                  <c:x val="0"/>
                  <c:y val="-0.01675"/>
                </c:manualLayout>
              </c:layout>
              <c:showLegendKey val="0"/>
              <c:showVal val="1"/>
              <c:showBubbleSize val="0"/>
              <c:showCatName val="0"/>
              <c:showSerName val="0"/>
              <c:showPercent val="0"/>
            </c:dLbl>
            <c:dLbl>
              <c:idx val="9"/>
              <c:layout>
                <c:manualLayout>
                  <c:x val="0"/>
                  <c:y val="-0.014"/>
                </c:manualLayout>
              </c:layout>
              <c:showLegendKey val="0"/>
              <c:showVal val="1"/>
              <c:showBubbleSize val="0"/>
              <c:showCatName val="0"/>
              <c:showSerName val="0"/>
              <c:showPercent val="0"/>
            </c:dLbl>
            <c:dLbl>
              <c:idx val="10"/>
              <c:layout>
                <c:manualLayout>
                  <c:x val="0"/>
                  <c:y val="0.01575"/>
                </c:manualLayout>
              </c:layout>
              <c:showLegendKey val="0"/>
              <c:showVal val="1"/>
              <c:showBubbleSize val="0"/>
              <c:showCatName val="0"/>
              <c:showSerName val="0"/>
              <c:showPercent val="0"/>
            </c:dLbl>
            <c:dLbl>
              <c:idx val="12"/>
              <c:layout>
                <c:manualLayout>
                  <c:x val="0"/>
                  <c:y val="-0.0155"/>
                </c:manualLayout>
              </c:layout>
              <c:showLegendKey val="0"/>
              <c:showVal val="1"/>
              <c:showBubbleSize val="0"/>
              <c:showCatName val="0"/>
              <c:showSerName val="0"/>
              <c:showPercent val="0"/>
            </c:dLbl>
            <c:dLbl>
              <c:idx val="13"/>
              <c:layout>
                <c:manualLayout>
                  <c:x val="0"/>
                  <c:y val="0.01975"/>
                </c:manualLayout>
              </c:layout>
              <c:showLegendKey val="0"/>
              <c:showVal val="1"/>
              <c:showBubbleSize val="0"/>
              <c:showCatName val="0"/>
              <c:showSerName val="0"/>
              <c:showPercent val="0"/>
            </c:dLbl>
            <c:dLbl>
              <c:idx val="15"/>
              <c:layout>
                <c:manualLayout>
                  <c:x val="0"/>
                  <c:y val="0.0142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'対前年同月比'!$G$17:$AP$17</c:f>
              <c:numCache/>
            </c:numRef>
          </c:val>
          <c:smooth val="0"/>
        </c:ser>
        <c:marker val="1"/>
        <c:axId val="26283553"/>
        <c:axId val="35225386"/>
      </c:lineChart>
      <c:catAx>
        <c:axId val="26283553"/>
        <c:scaling>
          <c:orientation val="minMax"/>
        </c:scaling>
        <c:axPos val="b"/>
        <c:delete val="0"/>
        <c:numFmt formatCode="General" sourceLinked="1"/>
        <c:majorTickMark val="in"/>
        <c:minorTickMark val="none"/>
        <c:tickLblPos val="low"/>
        <c:spPr>
          <a:ln w="3175">
            <a:solidFill>
              <a:srgbClr val="000000"/>
            </a:solidFill>
            <a:prstDash val="solid"/>
          </a:ln>
        </c:spPr>
        <c:crossAx val="35225386"/>
        <c:crosses val="autoZero"/>
        <c:auto val="1"/>
        <c:lblOffset val="100"/>
        <c:noMultiLvlLbl val="0"/>
      </c:catAx>
      <c:valAx>
        <c:axId val="35225386"/>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26283553"/>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745"/>
          <c:y val="0.0275"/>
        </c:manualLayout>
      </c:layout>
      <c:overlay val="0"/>
      <c:spPr>
        <a:noFill/>
        <a:ln w="25400">
          <a:noFill/>
        </a:ln>
      </c:spPr>
    </c:title>
    <c:plotArea>
      <c:layout>
        <c:manualLayout>
          <c:layoutTarget val="inner"/>
          <c:xMode val="edge"/>
          <c:yMode val="edge"/>
          <c:x val="0.00725"/>
          <c:y val="0.0935"/>
          <c:w val="0.98825"/>
          <c:h val="0.8745"/>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0"/>
              <c:layout>
                <c:manualLayout>
                  <c:x val="0"/>
                  <c:y val="0.0225"/>
                </c:manualLayout>
              </c:layout>
              <c:showLegendKey val="0"/>
              <c:showVal val="1"/>
              <c:showBubbleSize val="0"/>
              <c:showCatName val="0"/>
              <c:showSerName val="0"/>
              <c:showPercent val="0"/>
            </c:dLbl>
            <c:dLbl>
              <c:idx val="1"/>
              <c:layout>
                <c:manualLayout>
                  <c:x val="0"/>
                  <c:y val="0.011"/>
                </c:manualLayout>
              </c:layout>
              <c:showLegendKey val="0"/>
              <c:showVal val="1"/>
              <c:showBubbleSize val="0"/>
              <c:showCatName val="0"/>
              <c:showSerName val="0"/>
              <c:showPercent val="0"/>
            </c:dLbl>
            <c:dLbl>
              <c:idx val="2"/>
              <c:layout>
                <c:manualLayout>
                  <c:x val="0"/>
                  <c:y val="0.016"/>
                </c:manualLayout>
              </c:layout>
              <c:showLegendKey val="0"/>
              <c:showVal val="1"/>
              <c:showBubbleSize val="0"/>
              <c:showCatName val="0"/>
              <c:showSerName val="0"/>
              <c:showPercent val="0"/>
            </c:dLbl>
            <c:dLbl>
              <c:idx val="3"/>
              <c:layout>
                <c:manualLayout>
                  <c:x val="0"/>
                  <c:y val="-0.01475"/>
                </c:manualLayout>
              </c:layout>
              <c:showLegendKey val="0"/>
              <c:showVal val="1"/>
              <c:showBubbleSize val="0"/>
              <c:showCatName val="0"/>
              <c:showSerName val="0"/>
              <c:showPercent val="0"/>
            </c:dLbl>
            <c:dLbl>
              <c:idx val="4"/>
              <c:layout>
                <c:manualLayout>
                  <c:x val="0"/>
                  <c:y val="-0.0185"/>
                </c:manualLayout>
              </c:layout>
              <c:showLegendKey val="0"/>
              <c:showVal val="1"/>
              <c:showBubbleSize val="0"/>
              <c:showCatName val="0"/>
              <c:showSerName val="0"/>
              <c:showPercent val="0"/>
            </c:dLbl>
            <c:dLbl>
              <c:idx val="6"/>
              <c:layout>
                <c:manualLayout>
                  <c:x val="0"/>
                  <c:y val="-0.01125"/>
                </c:manualLayout>
              </c:layout>
              <c:showLegendKey val="0"/>
              <c:showVal val="1"/>
              <c:showBubbleSize val="0"/>
              <c:showCatName val="0"/>
              <c:showSerName val="0"/>
              <c:showPercent val="0"/>
            </c:dLbl>
            <c:dLbl>
              <c:idx val="7"/>
              <c:layout>
                <c:manualLayout>
                  <c:x val="0"/>
                  <c:y val="0.02175"/>
                </c:manualLayout>
              </c:layout>
              <c:showLegendKey val="0"/>
              <c:showVal val="1"/>
              <c:showBubbleSize val="0"/>
              <c:showCatName val="0"/>
              <c:showSerName val="0"/>
              <c:showPercent val="0"/>
            </c:dLbl>
            <c:dLbl>
              <c:idx val="8"/>
              <c:layout>
                <c:manualLayout>
                  <c:x val="0"/>
                  <c:y val="0.01275"/>
                </c:manualLayout>
              </c:layout>
              <c:showLegendKey val="0"/>
              <c:showVal val="1"/>
              <c:showBubbleSize val="0"/>
              <c:showCatName val="0"/>
              <c:showSerName val="0"/>
              <c:showPercent val="0"/>
            </c:dLbl>
            <c:dLbl>
              <c:idx val="9"/>
              <c:layout>
                <c:manualLayout>
                  <c:x val="0"/>
                  <c:y val="0.012"/>
                </c:manualLayout>
              </c:layout>
              <c:showLegendKey val="0"/>
              <c:showVal val="1"/>
              <c:showBubbleSize val="0"/>
              <c:showCatName val="0"/>
              <c:showSerName val="0"/>
              <c:showPercent val="0"/>
            </c:dLbl>
            <c:dLbl>
              <c:idx val="10"/>
              <c:layout>
                <c:manualLayout>
                  <c:x val="0"/>
                  <c:y val="0.011"/>
                </c:manualLayout>
              </c:layout>
              <c:showLegendKey val="0"/>
              <c:showVal val="1"/>
              <c:showBubbleSize val="0"/>
              <c:showCatName val="0"/>
              <c:showSerName val="0"/>
              <c:showPercent val="0"/>
            </c:dLbl>
            <c:dLbl>
              <c:idx val="11"/>
              <c:layout>
                <c:manualLayout>
                  <c:x val="0"/>
                  <c:y val="0.01575"/>
                </c:manualLayout>
              </c:layout>
              <c:showLegendKey val="0"/>
              <c:showVal val="1"/>
              <c:showBubbleSize val="0"/>
              <c:showCatName val="0"/>
              <c:showSerName val="0"/>
              <c:showPercent val="0"/>
            </c:dLbl>
            <c:dLbl>
              <c:idx val="12"/>
              <c:layout>
                <c:manualLayout>
                  <c:x val="0"/>
                  <c:y val="-0.02175"/>
                </c:manualLayout>
              </c:layout>
              <c:showLegendKey val="0"/>
              <c:showVal val="1"/>
              <c:showBubbleSize val="0"/>
              <c:showCatName val="0"/>
              <c:showSerName val="0"/>
              <c:showPercent val="0"/>
            </c:dLbl>
            <c:dLbl>
              <c:idx val="13"/>
              <c:layout>
                <c:manualLayout>
                  <c:x val="0"/>
                  <c:y val="0.007"/>
                </c:manualLayout>
              </c:layout>
              <c:showLegendKey val="0"/>
              <c:showVal val="1"/>
              <c:showBubbleSize val="0"/>
              <c:showCatName val="0"/>
              <c:showSerName val="0"/>
              <c:showPercent val="0"/>
            </c:dLbl>
            <c:dLbl>
              <c:idx val="14"/>
              <c:layout>
                <c:manualLayout>
                  <c:x val="0"/>
                  <c:y val="0.0115"/>
                </c:manualLayout>
              </c:layout>
              <c:showLegendKey val="0"/>
              <c:showVal val="1"/>
              <c:showBubbleSize val="0"/>
              <c:showCatName val="0"/>
              <c:showSerName val="0"/>
              <c:showPercent val="0"/>
            </c:dLbl>
            <c:dLbl>
              <c:idx val="15"/>
              <c:layout>
                <c:manualLayout>
                  <c:x val="0"/>
                  <c:y val="-0.01125"/>
                </c:manualLayout>
              </c:layout>
              <c:showLegendKey val="0"/>
              <c:showVal val="1"/>
              <c:showBubbleSize val="0"/>
              <c:showCatName val="0"/>
              <c:showSerName val="0"/>
              <c:showPercent val="0"/>
            </c:dLbl>
            <c:dLbl>
              <c:idx val="16"/>
              <c:layout>
                <c:manualLayout>
                  <c:x val="0"/>
                  <c:y val="0"/>
                </c:manualLayout>
              </c:layout>
              <c:showLegendKey val="0"/>
              <c:showVal val="1"/>
              <c:showBubbleSize val="0"/>
              <c:showCatName val="0"/>
              <c:showSerName val="0"/>
              <c:showPercent val="0"/>
            </c:dLbl>
            <c:dLbl>
              <c:idx val="18"/>
              <c:layout>
                <c:manualLayout>
                  <c:x val="0"/>
                  <c:y val="0.0205"/>
                </c:manualLayout>
              </c:layout>
              <c:showLegendKey val="0"/>
              <c:showVal val="1"/>
              <c:showBubbleSize val="0"/>
              <c:showCatName val="0"/>
              <c:showSerName val="0"/>
              <c:showPercent val="0"/>
            </c:dLbl>
            <c:dLbl>
              <c:idx val="19"/>
              <c:layout>
                <c:manualLayout>
                  <c:x val="0"/>
                  <c:y val="-0.01875"/>
                </c:manualLayout>
              </c:layout>
              <c:showLegendKey val="0"/>
              <c:showVal val="1"/>
              <c:showBubbleSize val="0"/>
              <c:showCatName val="0"/>
              <c:showSerName val="0"/>
              <c:showPercent val="0"/>
            </c:dLbl>
            <c:dLbl>
              <c:idx val="20"/>
              <c:layout>
                <c:manualLayout>
                  <c:x val="0"/>
                  <c:y val="0.01275"/>
                </c:manualLayout>
              </c:layout>
              <c:showLegendKey val="0"/>
              <c:showVal val="1"/>
              <c:showBubbleSize val="0"/>
              <c:showCatName val="0"/>
              <c:showSerName val="0"/>
              <c:showPercent val="0"/>
            </c:dLbl>
            <c:dLbl>
              <c:idx val="21"/>
              <c:layout>
                <c:manualLayout>
                  <c:x val="0"/>
                  <c:y val="0.005"/>
                </c:manualLayout>
              </c:layout>
              <c:showLegendKey val="0"/>
              <c:showVal val="1"/>
              <c:showBubbleSize val="0"/>
              <c:showCatName val="0"/>
              <c:showSerName val="0"/>
              <c:showPercent val="0"/>
            </c:dLbl>
            <c:dLbl>
              <c:idx val="22"/>
              <c:layout>
                <c:manualLayout>
                  <c:x val="0"/>
                  <c:y val="0.0075"/>
                </c:manualLayout>
              </c:layout>
              <c:showLegendKey val="0"/>
              <c:showVal val="1"/>
              <c:showBubbleSize val="0"/>
              <c:showCatName val="0"/>
              <c:showSerName val="0"/>
              <c:showPercent val="0"/>
            </c:dLbl>
            <c:dLbl>
              <c:idx val="23"/>
              <c:layout>
                <c:manualLayout>
                  <c:x val="0"/>
                  <c:y val="-0.01925"/>
                </c:manualLayout>
              </c:layout>
              <c:showLegendKey val="0"/>
              <c:showVal val="1"/>
              <c:showBubbleSize val="0"/>
              <c:showCatName val="0"/>
              <c:showSerName val="0"/>
              <c:showPercent val="0"/>
            </c:dLbl>
            <c:dLbl>
              <c:idx val="24"/>
              <c:layout>
                <c:manualLayout>
                  <c:x val="0"/>
                  <c:y val="-0.01625"/>
                </c:manualLayout>
              </c:layout>
              <c:showLegendKey val="0"/>
              <c:showVal val="1"/>
              <c:showBubbleSize val="0"/>
              <c:showCatName val="0"/>
              <c:showSerName val="0"/>
              <c:showPercent val="0"/>
            </c:dLbl>
            <c:dLbl>
              <c:idx val="25"/>
              <c:layout>
                <c:manualLayout>
                  <c:x val="0"/>
                  <c:y val="0.0105"/>
                </c:manualLayout>
              </c:layout>
              <c:showLegendKey val="0"/>
              <c:showVal val="1"/>
              <c:showBubbleSize val="0"/>
              <c:showCatName val="0"/>
              <c:showSerName val="0"/>
              <c:showPercent val="0"/>
            </c:dLbl>
            <c:dLbl>
              <c:idx val="26"/>
              <c:layout>
                <c:manualLayout>
                  <c:x val="0"/>
                  <c:y val="0.00325"/>
                </c:manualLayout>
              </c:layout>
              <c:showLegendKey val="0"/>
              <c:showVal val="1"/>
              <c:showBubbleSize val="0"/>
              <c:showCatName val="0"/>
              <c:showSerName val="0"/>
              <c:showPercent val="0"/>
            </c:dLbl>
            <c:dLbl>
              <c:idx val="27"/>
              <c:layout>
                <c:manualLayout>
                  <c:x val="0"/>
                  <c:y val="-0.01125"/>
                </c:manualLayout>
              </c:layout>
              <c:showLegendKey val="0"/>
              <c:showVal val="1"/>
              <c:showBubbleSize val="0"/>
              <c:showCatName val="0"/>
              <c:showSerName val="0"/>
              <c:showPercent val="0"/>
            </c:dLbl>
            <c:dLbl>
              <c:idx val="28"/>
              <c:layout>
                <c:manualLayout>
                  <c:x val="0"/>
                  <c:y val="-0.00225"/>
                </c:manualLayout>
              </c:layout>
              <c:showLegendKey val="0"/>
              <c:showVal val="1"/>
              <c:showBubbleSize val="0"/>
              <c:showCatName val="0"/>
              <c:showSerName val="0"/>
              <c:showPercent val="0"/>
            </c:dLbl>
            <c:dLbl>
              <c:idx val="30"/>
              <c:layout>
                <c:manualLayout>
                  <c:x val="0"/>
                  <c:y val="-0.01575"/>
                </c:manualLayout>
              </c:layout>
              <c:showLegendKey val="0"/>
              <c:showVal val="1"/>
              <c:showBubbleSize val="0"/>
              <c:showCatName val="0"/>
              <c:showSerName val="0"/>
              <c:showPercent val="0"/>
            </c:dLbl>
            <c:dLbl>
              <c:idx val="31"/>
              <c:layout>
                <c:manualLayout>
                  <c:x val="0"/>
                  <c:y val="0.0215"/>
                </c:manualLayout>
              </c:layout>
              <c:showLegendKey val="0"/>
              <c:showVal val="1"/>
              <c:showBubbleSize val="0"/>
              <c:showCatName val="0"/>
              <c:showSerName val="0"/>
              <c:showPercent val="0"/>
            </c:dLbl>
            <c:dLbl>
              <c:idx val="32"/>
              <c:layout>
                <c:manualLayout>
                  <c:x val="0"/>
                  <c:y val="0.008"/>
                </c:manualLayout>
              </c:layout>
              <c:showLegendKey val="0"/>
              <c:showVal val="1"/>
              <c:showBubbleSize val="0"/>
              <c:showCatName val="0"/>
              <c:showSerName val="0"/>
              <c:showPercent val="0"/>
            </c:dLbl>
            <c:dLbl>
              <c:idx val="33"/>
              <c:layout>
                <c:manualLayout>
                  <c:x val="0"/>
                  <c:y val="0.01675"/>
                </c:manualLayout>
              </c:layout>
              <c:showLegendKey val="0"/>
              <c:showVal val="1"/>
              <c:showBubbleSize val="0"/>
              <c:showCatName val="0"/>
              <c:showSerName val="0"/>
              <c:showPercent val="0"/>
            </c:dLbl>
            <c:dLbl>
              <c:idx val="34"/>
              <c:layout>
                <c:manualLayout>
                  <c:x val="0"/>
                  <c:y val="0.0085"/>
                </c:manualLayout>
              </c:layout>
              <c:showLegendKey val="0"/>
              <c:showVal val="1"/>
              <c:showBubbleSize val="0"/>
              <c:showCatName val="0"/>
              <c:showSerName val="0"/>
              <c:showPercent val="0"/>
            </c:dLbl>
            <c:dLbl>
              <c:idx val="35"/>
              <c:layout>
                <c:manualLayout>
                  <c:x val="0"/>
                  <c:y val="0.0222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'原数値'!$G$2:$AV$2</c:f>
              <c:strCache/>
            </c:strRef>
          </c:cat>
          <c:val>
            <c:numRef>
              <c:f>'原数値'!$G$17:$AV$17</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0"/>
              <c:layout>
                <c:manualLayout>
                  <c:x val="0"/>
                  <c:y val="-0.02225"/>
                </c:manualLayout>
              </c:layout>
              <c:showLegendKey val="0"/>
              <c:showVal val="1"/>
              <c:showBubbleSize val="0"/>
              <c:showCatName val="0"/>
              <c:showSerName val="0"/>
              <c:showPercent val="0"/>
            </c:dLbl>
            <c:dLbl>
              <c:idx val="1"/>
              <c:layout>
                <c:manualLayout>
                  <c:x val="0"/>
                  <c:y val="-0.01075"/>
                </c:manualLayout>
              </c:layout>
              <c:showLegendKey val="0"/>
              <c:showVal val="1"/>
              <c:showBubbleSize val="0"/>
              <c:showCatName val="0"/>
              <c:showSerName val="0"/>
              <c:showPercent val="0"/>
            </c:dLbl>
            <c:dLbl>
              <c:idx val="2"/>
              <c:layout>
                <c:manualLayout>
                  <c:x val="0"/>
                  <c:y val="-0.01575"/>
                </c:manualLayout>
              </c:layout>
              <c:showLegendKey val="0"/>
              <c:showVal val="1"/>
              <c:showBubbleSize val="0"/>
              <c:showCatName val="0"/>
              <c:showSerName val="0"/>
              <c:showPercent val="0"/>
            </c:dLbl>
            <c:dLbl>
              <c:idx val="3"/>
              <c:layout>
                <c:manualLayout>
                  <c:x val="0"/>
                  <c:y val="0.015"/>
                </c:manualLayout>
              </c:layout>
              <c:showLegendKey val="0"/>
              <c:showVal val="1"/>
              <c:showBubbleSize val="0"/>
              <c:showCatName val="0"/>
              <c:showSerName val="0"/>
              <c:showPercent val="0"/>
            </c:dLbl>
            <c:dLbl>
              <c:idx val="4"/>
              <c:layout>
                <c:manualLayout>
                  <c:x val="0"/>
                  <c:y val="0.01875"/>
                </c:manualLayout>
              </c:layout>
              <c:showLegendKey val="0"/>
              <c:showVal val="1"/>
              <c:showBubbleSize val="0"/>
              <c:showCatName val="0"/>
              <c:showSerName val="0"/>
              <c:showPercent val="0"/>
            </c:dLbl>
            <c:dLbl>
              <c:idx val="6"/>
              <c:layout>
                <c:manualLayout>
                  <c:x val="0"/>
                  <c:y val="0.0115"/>
                </c:manualLayout>
              </c:layout>
              <c:showLegendKey val="0"/>
              <c:showVal val="1"/>
              <c:showBubbleSize val="0"/>
              <c:showCatName val="0"/>
              <c:showSerName val="0"/>
              <c:showPercent val="0"/>
            </c:dLbl>
            <c:dLbl>
              <c:idx val="7"/>
              <c:layout>
                <c:manualLayout>
                  <c:x val="0"/>
                  <c:y val="-0.0215"/>
                </c:manualLayout>
              </c:layout>
              <c:showLegendKey val="0"/>
              <c:showVal val="1"/>
              <c:showBubbleSize val="0"/>
              <c:showCatName val="0"/>
              <c:showSerName val="0"/>
              <c:showPercent val="0"/>
            </c:dLbl>
            <c:dLbl>
              <c:idx val="8"/>
              <c:layout>
                <c:manualLayout>
                  <c:x val="0"/>
                  <c:y val="-0.0125"/>
                </c:manualLayout>
              </c:layout>
              <c:showLegendKey val="0"/>
              <c:showVal val="1"/>
              <c:showBubbleSize val="0"/>
              <c:showCatName val="0"/>
              <c:showSerName val="0"/>
              <c:showPercent val="0"/>
            </c:dLbl>
            <c:dLbl>
              <c:idx val="9"/>
              <c:layout>
                <c:manualLayout>
                  <c:x val="0"/>
                  <c:y val="-0.01175"/>
                </c:manualLayout>
              </c:layout>
              <c:showLegendKey val="0"/>
              <c:showVal val="1"/>
              <c:showBubbleSize val="0"/>
              <c:showCatName val="0"/>
              <c:showSerName val="0"/>
              <c:showPercent val="0"/>
            </c:dLbl>
            <c:dLbl>
              <c:idx val="10"/>
              <c:layout>
                <c:manualLayout>
                  <c:x val="0"/>
                  <c:y val="-0.01075"/>
                </c:manualLayout>
              </c:layout>
              <c:showLegendKey val="0"/>
              <c:showVal val="1"/>
              <c:showBubbleSize val="0"/>
              <c:showCatName val="0"/>
              <c:showSerName val="0"/>
              <c:showPercent val="0"/>
            </c:dLbl>
            <c:dLbl>
              <c:idx val="11"/>
              <c:layout>
                <c:manualLayout>
                  <c:x val="0"/>
                  <c:y val="-0.0155"/>
                </c:manualLayout>
              </c:layout>
              <c:showLegendKey val="0"/>
              <c:showVal val="1"/>
              <c:showBubbleSize val="0"/>
              <c:showCatName val="0"/>
              <c:showSerName val="0"/>
              <c:showPercent val="0"/>
            </c:dLbl>
            <c:dLbl>
              <c:idx val="12"/>
              <c:layout>
                <c:manualLayout>
                  <c:x val="0"/>
                  <c:y val="0.022"/>
                </c:manualLayout>
              </c:layout>
              <c:showLegendKey val="0"/>
              <c:showVal val="1"/>
              <c:showBubbleSize val="0"/>
              <c:showCatName val="0"/>
              <c:showSerName val="0"/>
              <c:showPercent val="0"/>
            </c:dLbl>
            <c:dLbl>
              <c:idx val="13"/>
              <c:layout>
                <c:manualLayout>
                  <c:x val="0"/>
                  <c:y val="-0.00675"/>
                </c:manualLayout>
              </c:layout>
              <c:showLegendKey val="0"/>
              <c:showVal val="1"/>
              <c:showBubbleSize val="0"/>
              <c:showCatName val="0"/>
              <c:showSerName val="0"/>
              <c:showPercent val="0"/>
            </c:dLbl>
            <c:dLbl>
              <c:idx val="14"/>
              <c:layout>
                <c:manualLayout>
                  <c:x val="0"/>
                  <c:y val="-0.01125"/>
                </c:manualLayout>
              </c:layout>
              <c:showLegendKey val="0"/>
              <c:showVal val="1"/>
              <c:showBubbleSize val="0"/>
              <c:showCatName val="0"/>
              <c:showSerName val="0"/>
              <c:showPercent val="0"/>
            </c:dLbl>
            <c:dLbl>
              <c:idx val="15"/>
              <c:layout>
                <c:manualLayout>
                  <c:x val="0"/>
                  <c:y val="0.0115"/>
                </c:manualLayout>
              </c:layout>
              <c:showLegendKey val="0"/>
              <c:showVal val="1"/>
              <c:showBubbleSize val="0"/>
              <c:showCatName val="0"/>
              <c:showSerName val="0"/>
              <c:showPercent val="0"/>
            </c:dLbl>
            <c:dLbl>
              <c:idx val="16"/>
              <c:layout>
                <c:manualLayout>
                  <c:x val="0"/>
                  <c:y val="0.00025"/>
                </c:manualLayout>
              </c:layout>
              <c:showLegendKey val="0"/>
              <c:showVal val="1"/>
              <c:showBubbleSize val="0"/>
              <c:showCatName val="0"/>
              <c:showSerName val="0"/>
              <c:showPercent val="0"/>
            </c:dLbl>
            <c:dLbl>
              <c:idx val="18"/>
              <c:layout>
                <c:manualLayout>
                  <c:x val="0"/>
                  <c:y val="-0.02025"/>
                </c:manualLayout>
              </c:layout>
              <c:showLegendKey val="0"/>
              <c:showVal val="1"/>
              <c:showBubbleSize val="0"/>
              <c:showCatName val="0"/>
              <c:showSerName val="0"/>
              <c:showPercent val="0"/>
            </c:dLbl>
            <c:dLbl>
              <c:idx val="19"/>
              <c:layout>
                <c:manualLayout>
                  <c:x val="0"/>
                  <c:y val="0.019"/>
                </c:manualLayout>
              </c:layout>
              <c:showLegendKey val="0"/>
              <c:showVal val="1"/>
              <c:showBubbleSize val="0"/>
              <c:showCatName val="0"/>
              <c:showSerName val="0"/>
              <c:showPercent val="0"/>
            </c:dLbl>
            <c:dLbl>
              <c:idx val="20"/>
              <c:layout>
                <c:manualLayout>
                  <c:x val="0"/>
                  <c:y val="-0.0125"/>
                </c:manualLayout>
              </c:layout>
              <c:showLegendKey val="0"/>
              <c:showVal val="1"/>
              <c:showBubbleSize val="0"/>
              <c:showCatName val="0"/>
              <c:showSerName val="0"/>
              <c:showPercent val="0"/>
            </c:dLbl>
            <c:dLbl>
              <c:idx val="21"/>
              <c:layout>
                <c:manualLayout>
                  <c:x val="0"/>
                  <c:y val="-0.00475"/>
                </c:manualLayout>
              </c:layout>
              <c:showLegendKey val="0"/>
              <c:showVal val="1"/>
              <c:showBubbleSize val="0"/>
              <c:showCatName val="0"/>
              <c:showSerName val="0"/>
              <c:showPercent val="0"/>
            </c:dLbl>
            <c:dLbl>
              <c:idx val="22"/>
              <c:layout>
                <c:manualLayout>
                  <c:x val="0"/>
                  <c:y val="-0.00725"/>
                </c:manualLayout>
              </c:layout>
              <c:showLegendKey val="0"/>
              <c:showVal val="1"/>
              <c:showBubbleSize val="0"/>
              <c:showCatName val="0"/>
              <c:showSerName val="0"/>
              <c:showPercent val="0"/>
            </c:dLbl>
            <c:dLbl>
              <c:idx val="23"/>
              <c:layout>
                <c:manualLayout>
                  <c:x val="0"/>
                  <c:y val="0.0195"/>
                </c:manualLayout>
              </c:layout>
              <c:showLegendKey val="0"/>
              <c:showVal val="1"/>
              <c:showBubbleSize val="0"/>
              <c:showCatName val="0"/>
              <c:showSerName val="0"/>
              <c:showPercent val="0"/>
            </c:dLbl>
            <c:dLbl>
              <c:idx val="24"/>
              <c:layout>
                <c:manualLayout>
                  <c:x val="0"/>
                  <c:y val="0.0165"/>
                </c:manualLayout>
              </c:layout>
              <c:showLegendKey val="0"/>
              <c:showVal val="1"/>
              <c:showBubbleSize val="0"/>
              <c:showCatName val="0"/>
              <c:showSerName val="0"/>
              <c:showPercent val="0"/>
            </c:dLbl>
            <c:dLbl>
              <c:idx val="25"/>
              <c:layout>
                <c:manualLayout>
                  <c:x val="0"/>
                  <c:y val="-0.01025"/>
                </c:manualLayout>
              </c:layout>
              <c:showLegendKey val="0"/>
              <c:showVal val="1"/>
              <c:showBubbleSize val="0"/>
              <c:showCatName val="0"/>
              <c:showSerName val="0"/>
              <c:showPercent val="0"/>
            </c:dLbl>
            <c:dLbl>
              <c:idx val="26"/>
              <c:layout>
                <c:manualLayout>
                  <c:x val="0"/>
                  <c:y val="-0.003"/>
                </c:manualLayout>
              </c:layout>
              <c:showLegendKey val="0"/>
              <c:showVal val="1"/>
              <c:showBubbleSize val="0"/>
              <c:showCatName val="0"/>
              <c:showSerName val="0"/>
              <c:showPercent val="0"/>
            </c:dLbl>
            <c:dLbl>
              <c:idx val="27"/>
              <c:layout>
                <c:manualLayout>
                  <c:x val="0"/>
                  <c:y val="0.0115"/>
                </c:manualLayout>
              </c:layout>
              <c:showLegendKey val="0"/>
              <c:showVal val="1"/>
              <c:showBubbleSize val="0"/>
              <c:showCatName val="0"/>
              <c:showSerName val="0"/>
              <c:showPercent val="0"/>
            </c:dLbl>
            <c:dLbl>
              <c:idx val="28"/>
              <c:layout>
                <c:manualLayout>
                  <c:x val="0"/>
                  <c:y val="0.0025"/>
                </c:manualLayout>
              </c:layout>
              <c:showLegendKey val="0"/>
              <c:showVal val="1"/>
              <c:showBubbleSize val="0"/>
              <c:showCatName val="0"/>
              <c:showSerName val="0"/>
              <c:showPercent val="0"/>
            </c:dLbl>
            <c:dLbl>
              <c:idx val="30"/>
              <c:layout>
                <c:manualLayout>
                  <c:x val="0"/>
                  <c:y val="0.016"/>
                </c:manualLayout>
              </c:layout>
              <c:showLegendKey val="0"/>
              <c:showVal val="1"/>
              <c:showBubbleSize val="0"/>
              <c:showCatName val="0"/>
              <c:showSerName val="0"/>
              <c:showPercent val="0"/>
            </c:dLbl>
            <c:dLbl>
              <c:idx val="31"/>
              <c:layout>
                <c:manualLayout>
                  <c:x val="0"/>
                  <c:y val="-0.02125"/>
                </c:manualLayout>
              </c:layout>
              <c:showLegendKey val="0"/>
              <c:showVal val="1"/>
              <c:showBubbleSize val="0"/>
              <c:showCatName val="0"/>
              <c:showSerName val="0"/>
              <c:showPercent val="0"/>
            </c:dLbl>
            <c:dLbl>
              <c:idx val="32"/>
              <c:layout>
                <c:manualLayout>
                  <c:x val="0"/>
                  <c:y val="-0.00775"/>
                </c:manualLayout>
              </c:layout>
              <c:showLegendKey val="0"/>
              <c:showVal val="1"/>
              <c:showBubbleSize val="0"/>
              <c:showCatName val="0"/>
              <c:showSerName val="0"/>
              <c:showPercent val="0"/>
            </c:dLbl>
            <c:dLbl>
              <c:idx val="33"/>
              <c:layout>
                <c:manualLayout>
                  <c:x val="0"/>
                  <c:y val="-0.0165"/>
                </c:manualLayout>
              </c:layout>
              <c:showLegendKey val="0"/>
              <c:showVal val="1"/>
              <c:showBubbleSize val="0"/>
              <c:showCatName val="0"/>
              <c:showSerName val="0"/>
              <c:showPercent val="0"/>
            </c:dLbl>
            <c:dLbl>
              <c:idx val="34"/>
              <c:layout>
                <c:manualLayout>
                  <c:x val="0"/>
                  <c:y val="-0.00825"/>
                </c:manualLayout>
              </c:layout>
              <c:showLegendKey val="0"/>
              <c:showVal val="1"/>
              <c:showBubbleSize val="0"/>
              <c:showCatName val="0"/>
              <c:showSerName val="0"/>
              <c:showPercent val="0"/>
            </c:dLbl>
            <c:dLbl>
              <c:idx val="35"/>
              <c:layout>
                <c:manualLayout>
                  <c:x val="0"/>
                  <c:y val="-0.022"/>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'季調値'!$G$17:$AP$17</c:f>
              <c:numCache/>
            </c:numRef>
          </c:val>
          <c:smooth val="0"/>
        </c:ser>
        <c:marker val="1"/>
        <c:axId val="48593019"/>
        <c:axId val="34683988"/>
      </c:lineChart>
      <c:catAx>
        <c:axId val="48593019"/>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4683988"/>
        <c:crosses val="autoZero"/>
        <c:auto val="1"/>
        <c:lblOffset val="100"/>
        <c:noMultiLvlLbl val="0"/>
      </c:catAx>
      <c:valAx>
        <c:axId val="34683988"/>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（億円）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8593019"/>
        <c:crosses val="autoZero"/>
        <c:crossBetween val="between"/>
        <c:dispUnits/>
      </c:valAx>
      <c:spPr>
        <a:noFill/>
        <a:ln w="12700">
          <a:solidFill>
            <a:srgbClr val="808080"/>
          </a:solidFill>
          <a:prstDash val="solid"/>
        </a:ln>
      </c:spPr>
    </c:plotArea>
    <c:legend>
      <c:legendPos val="t"/>
      <c:layout>
        <c:manualLayout>
          <c:xMode val="edge"/>
          <c:yMode val="edge"/>
          <c:x val="0.2715"/>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'原数値'!$G$2:$AP$2</c:f>
              <c:strCache/>
            </c:strRef>
          </c:cat>
          <c:val>
            <c:numRef>
              <c:f>'原数値'!$G$18:$AP$18</c:f>
              <c:numCache/>
            </c:numRef>
          </c:val>
        </c:ser>
        <c:axId val="43720437"/>
        <c:axId val="57939614"/>
      </c:barChart>
      <c:catAx>
        <c:axId val="4372043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7939614"/>
        <c:crosses val="autoZero"/>
        <c:auto val="1"/>
        <c:lblOffset val="100"/>
        <c:noMultiLvlLbl val="0"/>
      </c:catAx>
      <c:valAx>
        <c:axId val="57939614"/>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（億円）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3720437"/>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23"/>
              <c:layout>
                <c:manualLayout>
                  <c:x val="0"/>
                  <c:y val="-0.02"/>
                </c:manualLayout>
              </c:layout>
              <c:showLegendKey val="0"/>
              <c:showVal val="1"/>
              <c:showBubbleSize val="0"/>
              <c:showCatName val="0"/>
              <c:showSerName val="0"/>
              <c:showPercent val="0"/>
            </c:dLbl>
            <c:dLbl>
              <c:idx val="32"/>
              <c:layout>
                <c:manualLayout>
                  <c:x val="0"/>
                  <c:y val="0.009"/>
                </c:manualLayout>
              </c:layout>
              <c:showLegendKey val="0"/>
              <c:showVal val="1"/>
              <c:showBubbleSize val="0"/>
              <c:showCatName val="0"/>
              <c:showSerName val="0"/>
              <c:showPercent val="0"/>
            </c:dLbl>
            <c:dLbl>
              <c:idx val="33"/>
              <c:layout>
                <c:manualLayout>
                  <c:x val="0"/>
                  <c:y val="0.0132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'対前年同月比'!$G$2:$AP$2</c:f>
              <c:strCache/>
            </c:strRef>
          </c:cat>
          <c:val>
            <c:numRef>
              <c:f>'対前年同月比'!$G$39:$AP$39</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23"/>
              <c:layout>
                <c:manualLayout>
                  <c:x val="0"/>
                  <c:y val="0.02025"/>
                </c:manualLayout>
              </c:layout>
              <c:showLegendKey val="0"/>
              <c:showVal val="1"/>
              <c:showBubbleSize val="0"/>
              <c:showCatName val="0"/>
              <c:showSerName val="0"/>
              <c:showPercent val="0"/>
            </c:dLbl>
            <c:dLbl>
              <c:idx val="32"/>
              <c:layout>
                <c:manualLayout>
                  <c:x val="0"/>
                  <c:y val="-0.00875"/>
                </c:manualLayout>
              </c:layout>
              <c:showLegendKey val="0"/>
              <c:showVal val="1"/>
              <c:showBubbleSize val="0"/>
              <c:showCatName val="0"/>
              <c:showSerName val="0"/>
              <c:showPercent val="0"/>
            </c:dLbl>
            <c:dLbl>
              <c:idx val="33"/>
              <c:layout>
                <c:manualLayout>
                  <c:x val="0"/>
                  <c:y val="-0.013"/>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'対前年同月比'!$G$18:$AP$18</c:f>
              <c:numCache/>
            </c:numRef>
          </c:val>
          <c:smooth val="0"/>
        </c:ser>
        <c:marker val="1"/>
        <c:axId val="51694479"/>
        <c:axId val="62597128"/>
      </c:lineChart>
      <c:catAx>
        <c:axId val="51694479"/>
        <c:scaling>
          <c:orientation val="minMax"/>
        </c:scaling>
        <c:axPos val="b"/>
        <c:delete val="0"/>
        <c:numFmt formatCode="General" sourceLinked="1"/>
        <c:majorTickMark val="in"/>
        <c:minorTickMark val="none"/>
        <c:tickLblPos val="low"/>
        <c:spPr>
          <a:ln w="3175">
            <a:solidFill>
              <a:srgbClr val="000000"/>
            </a:solidFill>
            <a:prstDash val="solid"/>
          </a:ln>
        </c:spPr>
        <c:crossAx val="62597128"/>
        <c:crosses val="autoZero"/>
        <c:auto val="1"/>
        <c:lblOffset val="100"/>
        <c:noMultiLvlLbl val="0"/>
      </c:catAx>
      <c:valAx>
        <c:axId val="62597128"/>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51694479"/>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745"/>
          <c:y val="0.0275"/>
        </c:manualLayout>
      </c:layout>
      <c:overlay val="0"/>
      <c:spPr>
        <a:noFill/>
        <a:ln w="25400">
          <a:noFill/>
        </a:ln>
      </c:spPr>
    </c:title>
    <c:plotArea>
      <c:layout>
        <c:manualLayout>
          <c:layoutTarget val="inner"/>
          <c:xMode val="edge"/>
          <c:yMode val="edge"/>
          <c:x val="0.00725"/>
          <c:y val="0.0935"/>
          <c:w val="0.98825"/>
          <c:h val="0.8745"/>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0"/>
              <c:layout>
                <c:manualLayout>
                  <c:x val="0"/>
                  <c:y val="-0.006"/>
                </c:manualLayout>
              </c:layout>
              <c:showLegendKey val="0"/>
              <c:showVal val="1"/>
              <c:showBubbleSize val="0"/>
              <c:showCatName val="0"/>
              <c:showSerName val="0"/>
              <c:showPercent val="0"/>
            </c:dLbl>
            <c:dLbl>
              <c:idx val="1"/>
              <c:layout>
                <c:manualLayout>
                  <c:x val="0"/>
                  <c:y val="0.02075"/>
                </c:manualLayout>
              </c:layout>
              <c:showLegendKey val="0"/>
              <c:showVal val="1"/>
              <c:showBubbleSize val="0"/>
              <c:showCatName val="0"/>
              <c:showSerName val="0"/>
              <c:showPercent val="0"/>
            </c:dLbl>
            <c:dLbl>
              <c:idx val="2"/>
              <c:layout>
                <c:manualLayout>
                  <c:x val="0"/>
                  <c:y val="-0.02"/>
                </c:manualLayout>
              </c:layout>
              <c:showLegendKey val="0"/>
              <c:showVal val="1"/>
              <c:showBubbleSize val="0"/>
              <c:showCatName val="0"/>
              <c:showSerName val="0"/>
              <c:showPercent val="0"/>
            </c:dLbl>
            <c:dLbl>
              <c:idx val="4"/>
              <c:layout>
                <c:manualLayout>
                  <c:x val="0"/>
                  <c:y val="0.0035"/>
                </c:manualLayout>
              </c:layout>
              <c:showLegendKey val="0"/>
              <c:showVal val="1"/>
              <c:showBubbleSize val="0"/>
              <c:showCatName val="0"/>
              <c:showSerName val="0"/>
              <c:showPercent val="0"/>
            </c:dLbl>
            <c:dLbl>
              <c:idx val="5"/>
              <c:layout>
                <c:manualLayout>
                  <c:x val="0"/>
                  <c:y val="0.00475"/>
                </c:manualLayout>
              </c:layout>
              <c:showLegendKey val="0"/>
              <c:showVal val="1"/>
              <c:showBubbleSize val="0"/>
              <c:showCatName val="0"/>
              <c:showSerName val="0"/>
              <c:showPercent val="0"/>
            </c:dLbl>
            <c:dLbl>
              <c:idx val="6"/>
              <c:layout>
                <c:manualLayout>
                  <c:x val="0"/>
                  <c:y val="0.01925"/>
                </c:manualLayout>
              </c:layout>
              <c:showLegendKey val="0"/>
              <c:showVal val="1"/>
              <c:showBubbleSize val="0"/>
              <c:showCatName val="0"/>
              <c:showSerName val="0"/>
              <c:showPercent val="0"/>
            </c:dLbl>
            <c:dLbl>
              <c:idx val="7"/>
              <c:layout>
                <c:manualLayout>
                  <c:x val="0"/>
                  <c:y val="0.0115"/>
                </c:manualLayout>
              </c:layout>
              <c:showLegendKey val="0"/>
              <c:showVal val="1"/>
              <c:showBubbleSize val="0"/>
              <c:showCatName val="0"/>
              <c:showSerName val="0"/>
              <c:showPercent val="0"/>
            </c:dLbl>
            <c:dLbl>
              <c:idx val="8"/>
              <c:layout>
                <c:manualLayout>
                  <c:x val="0"/>
                  <c:y val="0.0015"/>
                </c:manualLayout>
              </c:layout>
              <c:showLegendKey val="0"/>
              <c:showVal val="1"/>
              <c:showBubbleSize val="0"/>
              <c:showCatName val="0"/>
              <c:showSerName val="0"/>
              <c:showPercent val="0"/>
            </c:dLbl>
            <c:dLbl>
              <c:idx val="9"/>
              <c:layout>
                <c:manualLayout>
                  <c:x val="0"/>
                  <c:y val="-0.00125"/>
                </c:manualLayout>
              </c:layout>
              <c:showLegendKey val="0"/>
              <c:showVal val="1"/>
              <c:showBubbleSize val="0"/>
              <c:showCatName val="0"/>
              <c:showSerName val="0"/>
              <c:showPercent val="0"/>
            </c:dLbl>
            <c:dLbl>
              <c:idx val="10"/>
              <c:layout>
                <c:manualLayout>
                  <c:x val="0"/>
                  <c:y val="0.00425"/>
                </c:manualLayout>
              </c:layout>
              <c:showLegendKey val="0"/>
              <c:showVal val="1"/>
              <c:showBubbleSize val="0"/>
              <c:showCatName val="0"/>
              <c:showSerName val="0"/>
              <c:showPercent val="0"/>
            </c:dLbl>
            <c:dLbl>
              <c:idx val="11"/>
              <c:layout>
                <c:manualLayout>
                  <c:x val="0"/>
                  <c:y val="-0.0145"/>
                </c:manualLayout>
              </c:layout>
              <c:showLegendKey val="0"/>
              <c:showVal val="1"/>
              <c:showBubbleSize val="0"/>
              <c:showCatName val="0"/>
              <c:showSerName val="0"/>
              <c:showPercent val="0"/>
            </c:dLbl>
            <c:dLbl>
              <c:idx val="13"/>
              <c:layout>
                <c:manualLayout>
                  <c:x val="0"/>
                  <c:y val="-0.0075"/>
                </c:manualLayout>
              </c:layout>
              <c:showLegendKey val="0"/>
              <c:showVal val="1"/>
              <c:showBubbleSize val="0"/>
              <c:showCatName val="0"/>
              <c:showSerName val="0"/>
              <c:showPercent val="0"/>
            </c:dLbl>
            <c:dLbl>
              <c:idx val="14"/>
              <c:layout>
                <c:manualLayout>
                  <c:x val="0"/>
                  <c:y val="0.01225"/>
                </c:manualLayout>
              </c:layout>
              <c:showLegendKey val="0"/>
              <c:showVal val="1"/>
              <c:showBubbleSize val="0"/>
              <c:showCatName val="0"/>
              <c:showSerName val="0"/>
              <c:showPercent val="0"/>
            </c:dLbl>
            <c:dLbl>
              <c:idx val="16"/>
              <c:layout>
                <c:manualLayout>
                  <c:x val="0"/>
                  <c:y val="0.00525"/>
                </c:manualLayout>
              </c:layout>
              <c:showLegendKey val="0"/>
              <c:showVal val="1"/>
              <c:showBubbleSize val="0"/>
              <c:showCatName val="0"/>
              <c:showSerName val="0"/>
              <c:showPercent val="0"/>
            </c:dLbl>
            <c:dLbl>
              <c:idx val="17"/>
              <c:layout>
                <c:manualLayout>
                  <c:x val="0"/>
                  <c:y val="0.01525"/>
                </c:manualLayout>
              </c:layout>
              <c:showLegendKey val="0"/>
              <c:showVal val="1"/>
              <c:showBubbleSize val="0"/>
              <c:showCatName val="0"/>
              <c:showSerName val="0"/>
              <c:showPercent val="0"/>
            </c:dLbl>
            <c:dLbl>
              <c:idx val="18"/>
              <c:layout>
                <c:manualLayout>
                  <c:x val="0"/>
                  <c:y val="0.0155"/>
                </c:manualLayout>
              </c:layout>
              <c:showLegendKey val="0"/>
              <c:showVal val="1"/>
              <c:showBubbleSize val="0"/>
              <c:showCatName val="0"/>
              <c:showSerName val="0"/>
              <c:showPercent val="0"/>
            </c:dLbl>
            <c:dLbl>
              <c:idx val="19"/>
              <c:layout>
                <c:manualLayout>
                  <c:x val="0"/>
                  <c:y val="0.0105"/>
                </c:manualLayout>
              </c:layout>
              <c:showLegendKey val="0"/>
              <c:showVal val="1"/>
              <c:showBubbleSize val="0"/>
              <c:showCatName val="0"/>
              <c:showSerName val="0"/>
              <c:showPercent val="0"/>
            </c:dLbl>
            <c:dLbl>
              <c:idx val="21"/>
              <c:layout>
                <c:manualLayout>
                  <c:x val="0"/>
                  <c:y val="-0.0145"/>
                </c:manualLayout>
              </c:layout>
              <c:showLegendKey val="0"/>
              <c:showVal val="1"/>
              <c:showBubbleSize val="0"/>
              <c:showCatName val="0"/>
              <c:showSerName val="0"/>
              <c:showPercent val="0"/>
            </c:dLbl>
            <c:dLbl>
              <c:idx val="22"/>
              <c:layout>
                <c:manualLayout>
                  <c:x val="0"/>
                  <c:y val="0.00875"/>
                </c:manualLayout>
              </c:layout>
              <c:showLegendKey val="0"/>
              <c:showVal val="1"/>
              <c:showBubbleSize val="0"/>
              <c:showCatName val="0"/>
              <c:showSerName val="0"/>
              <c:showPercent val="0"/>
            </c:dLbl>
            <c:dLbl>
              <c:idx val="23"/>
              <c:layout>
                <c:manualLayout>
                  <c:x val="0"/>
                  <c:y val="-0.0095"/>
                </c:manualLayout>
              </c:layout>
              <c:showLegendKey val="0"/>
              <c:showVal val="1"/>
              <c:showBubbleSize val="0"/>
              <c:showCatName val="0"/>
              <c:showSerName val="0"/>
              <c:showPercent val="0"/>
            </c:dLbl>
            <c:dLbl>
              <c:idx val="25"/>
              <c:layout>
                <c:manualLayout>
                  <c:x val="0"/>
                  <c:y val="-0.0025"/>
                </c:manualLayout>
              </c:layout>
              <c:showLegendKey val="0"/>
              <c:showVal val="1"/>
              <c:showBubbleSize val="0"/>
              <c:showCatName val="0"/>
              <c:showSerName val="0"/>
              <c:showPercent val="0"/>
            </c:dLbl>
            <c:dLbl>
              <c:idx val="26"/>
              <c:layout>
                <c:manualLayout>
                  <c:x val="0"/>
                  <c:y val="0.00925"/>
                </c:manualLayout>
              </c:layout>
              <c:showLegendKey val="0"/>
              <c:showVal val="1"/>
              <c:showBubbleSize val="0"/>
              <c:showCatName val="0"/>
              <c:showSerName val="0"/>
              <c:showPercent val="0"/>
            </c:dLbl>
            <c:dLbl>
              <c:idx val="27"/>
              <c:layout>
                <c:manualLayout>
                  <c:x val="0"/>
                  <c:y val="-0.00625"/>
                </c:manualLayout>
              </c:layout>
              <c:showLegendKey val="0"/>
              <c:showVal val="1"/>
              <c:showBubbleSize val="0"/>
              <c:showCatName val="0"/>
              <c:showSerName val="0"/>
              <c:showPercent val="0"/>
            </c:dLbl>
            <c:dLbl>
              <c:idx val="28"/>
              <c:layout>
                <c:manualLayout>
                  <c:x val="0"/>
                  <c:y val="0.01025"/>
                </c:manualLayout>
              </c:layout>
              <c:showLegendKey val="0"/>
              <c:showVal val="1"/>
              <c:showBubbleSize val="0"/>
              <c:showCatName val="0"/>
              <c:showSerName val="0"/>
              <c:showPercent val="0"/>
            </c:dLbl>
            <c:dLbl>
              <c:idx val="29"/>
              <c:layout>
                <c:manualLayout>
                  <c:x val="0"/>
                  <c:y val="0.01575"/>
                </c:manualLayout>
              </c:layout>
              <c:showLegendKey val="0"/>
              <c:showVal val="1"/>
              <c:showBubbleSize val="0"/>
              <c:showCatName val="0"/>
              <c:showSerName val="0"/>
              <c:showPercent val="0"/>
            </c:dLbl>
            <c:dLbl>
              <c:idx val="30"/>
              <c:layout>
                <c:manualLayout>
                  <c:x val="0"/>
                  <c:y val="0.0125"/>
                </c:manualLayout>
              </c:layout>
              <c:showLegendKey val="0"/>
              <c:showVal val="1"/>
              <c:showBubbleSize val="0"/>
              <c:showCatName val="0"/>
              <c:showSerName val="0"/>
              <c:showPercent val="0"/>
            </c:dLbl>
            <c:dLbl>
              <c:idx val="31"/>
              <c:layout>
                <c:manualLayout>
                  <c:x val="0"/>
                  <c:y val="0.0125"/>
                </c:manualLayout>
              </c:layout>
              <c:showLegendKey val="0"/>
              <c:showVal val="1"/>
              <c:showBubbleSize val="0"/>
              <c:showCatName val="0"/>
              <c:showSerName val="0"/>
              <c:showPercent val="0"/>
            </c:dLbl>
            <c:dLbl>
              <c:idx val="32"/>
              <c:layout>
                <c:manualLayout>
                  <c:x val="0"/>
                  <c:y val="0"/>
                </c:manualLayout>
              </c:layout>
              <c:showLegendKey val="0"/>
              <c:showVal val="1"/>
              <c:showBubbleSize val="0"/>
              <c:showCatName val="0"/>
              <c:showSerName val="0"/>
              <c:showPercent val="0"/>
            </c:dLbl>
            <c:dLbl>
              <c:idx val="33"/>
              <c:layout>
                <c:manualLayout>
                  <c:x val="0"/>
                  <c:y val="-0.00375"/>
                </c:manualLayout>
              </c:layout>
              <c:showLegendKey val="0"/>
              <c:showVal val="1"/>
              <c:showBubbleSize val="0"/>
              <c:showCatName val="0"/>
              <c:showSerName val="0"/>
              <c:showPercent val="0"/>
            </c:dLbl>
            <c:dLbl>
              <c:idx val="34"/>
              <c:layout>
                <c:manualLayout>
                  <c:x val="0"/>
                  <c:y val="0.00875"/>
                </c:manualLayout>
              </c:layout>
              <c:showLegendKey val="0"/>
              <c:showVal val="1"/>
              <c:showBubbleSize val="0"/>
              <c:showCatName val="0"/>
              <c:showSerName val="0"/>
              <c:showPercent val="0"/>
            </c:dLbl>
            <c:dLbl>
              <c:idx val="35"/>
              <c:layout>
                <c:manualLayout>
                  <c:x val="0"/>
                  <c:y val="0.021"/>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'原数値'!$G$2:$AV$2</c:f>
              <c:strCache/>
            </c:strRef>
          </c:cat>
          <c:val>
            <c:numRef>
              <c:f>'原数値'!$G$18:$AV$18</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0"/>
              <c:layout>
                <c:manualLayout>
                  <c:x val="0"/>
                  <c:y val="0.00625"/>
                </c:manualLayout>
              </c:layout>
              <c:showLegendKey val="0"/>
              <c:showVal val="1"/>
              <c:showBubbleSize val="0"/>
              <c:showCatName val="0"/>
              <c:showSerName val="0"/>
              <c:showPercent val="0"/>
            </c:dLbl>
            <c:dLbl>
              <c:idx val="1"/>
              <c:layout>
                <c:manualLayout>
                  <c:x val="0"/>
                  <c:y val="-0.0205"/>
                </c:manualLayout>
              </c:layout>
              <c:showLegendKey val="0"/>
              <c:showVal val="1"/>
              <c:showBubbleSize val="0"/>
              <c:showCatName val="0"/>
              <c:showSerName val="0"/>
              <c:showPercent val="0"/>
            </c:dLbl>
            <c:dLbl>
              <c:idx val="2"/>
              <c:layout>
                <c:manualLayout>
                  <c:x val="0"/>
                  <c:y val="0.02025"/>
                </c:manualLayout>
              </c:layout>
              <c:showLegendKey val="0"/>
              <c:showVal val="1"/>
              <c:showBubbleSize val="0"/>
              <c:showCatName val="0"/>
              <c:showSerName val="0"/>
              <c:showPercent val="0"/>
            </c:dLbl>
            <c:dLbl>
              <c:idx val="4"/>
              <c:layout>
                <c:manualLayout>
                  <c:x val="0"/>
                  <c:y val="-0.00325"/>
                </c:manualLayout>
              </c:layout>
              <c:showLegendKey val="0"/>
              <c:showVal val="1"/>
              <c:showBubbleSize val="0"/>
              <c:showCatName val="0"/>
              <c:showSerName val="0"/>
              <c:showPercent val="0"/>
            </c:dLbl>
            <c:dLbl>
              <c:idx val="5"/>
              <c:layout>
                <c:manualLayout>
                  <c:x val="0"/>
                  <c:y val="-0.0045"/>
                </c:manualLayout>
              </c:layout>
              <c:showLegendKey val="0"/>
              <c:showVal val="1"/>
              <c:showBubbleSize val="0"/>
              <c:showCatName val="0"/>
              <c:showSerName val="0"/>
              <c:showPercent val="0"/>
            </c:dLbl>
            <c:dLbl>
              <c:idx val="6"/>
              <c:layout>
                <c:manualLayout>
                  <c:x val="0"/>
                  <c:y val="-0.019"/>
                </c:manualLayout>
              </c:layout>
              <c:showLegendKey val="0"/>
              <c:showVal val="1"/>
              <c:showBubbleSize val="0"/>
              <c:showCatName val="0"/>
              <c:showSerName val="0"/>
              <c:showPercent val="0"/>
            </c:dLbl>
            <c:dLbl>
              <c:idx val="7"/>
              <c:layout>
                <c:manualLayout>
                  <c:x val="0"/>
                  <c:y val="-0.01125"/>
                </c:manualLayout>
              </c:layout>
              <c:showLegendKey val="0"/>
              <c:showVal val="1"/>
              <c:showBubbleSize val="0"/>
              <c:showCatName val="0"/>
              <c:showSerName val="0"/>
              <c:showPercent val="0"/>
            </c:dLbl>
            <c:dLbl>
              <c:idx val="8"/>
              <c:layout>
                <c:manualLayout>
                  <c:x val="0"/>
                  <c:y val="-0.00125"/>
                </c:manualLayout>
              </c:layout>
              <c:showLegendKey val="0"/>
              <c:showVal val="1"/>
              <c:showBubbleSize val="0"/>
              <c:showCatName val="0"/>
              <c:showSerName val="0"/>
              <c:showPercent val="0"/>
            </c:dLbl>
            <c:dLbl>
              <c:idx val="9"/>
              <c:layout>
                <c:manualLayout>
                  <c:x val="0"/>
                  <c:y val="0.0015"/>
                </c:manualLayout>
              </c:layout>
              <c:showLegendKey val="0"/>
              <c:showVal val="1"/>
              <c:showBubbleSize val="0"/>
              <c:showCatName val="0"/>
              <c:showSerName val="0"/>
              <c:showPercent val="0"/>
            </c:dLbl>
            <c:dLbl>
              <c:idx val="10"/>
              <c:layout>
                <c:manualLayout>
                  <c:x val="0"/>
                  <c:y val="-0.004"/>
                </c:manualLayout>
              </c:layout>
              <c:showLegendKey val="0"/>
              <c:showVal val="1"/>
              <c:showBubbleSize val="0"/>
              <c:showCatName val="0"/>
              <c:showSerName val="0"/>
              <c:showPercent val="0"/>
            </c:dLbl>
            <c:dLbl>
              <c:idx val="11"/>
              <c:layout>
                <c:manualLayout>
                  <c:x val="0"/>
                  <c:y val="0.01475"/>
                </c:manualLayout>
              </c:layout>
              <c:showLegendKey val="0"/>
              <c:showVal val="1"/>
              <c:showBubbleSize val="0"/>
              <c:showCatName val="0"/>
              <c:showSerName val="0"/>
              <c:showPercent val="0"/>
            </c:dLbl>
            <c:dLbl>
              <c:idx val="13"/>
              <c:layout>
                <c:manualLayout>
                  <c:x val="0"/>
                  <c:y val="0.00775"/>
                </c:manualLayout>
              </c:layout>
              <c:showLegendKey val="0"/>
              <c:showVal val="1"/>
              <c:showBubbleSize val="0"/>
              <c:showCatName val="0"/>
              <c:showSerName val="0"/>
              <c:showPercent val="0"/>
            </c:dLbl>
            <c:dLbl>
              <c:idx val="14"/>
              <c:layout>
                <c:manualLayout>
                  <c:x val="0"/>
                  <c:y val="-0.012"/>
                </c:manualLayout>
              </c:layout>
              <c:showLegendKey val="0"/>
              <c:showVal val="1"/>
              <c:showBubbleSize val="0"/>
              <c:showCatName val="0"/>
              <c:showSerName val="0"/>
              <c:showPercent val="0"/>
            </c:dLbl>
            <c:dLbl>
              <c:idx val="16"/>
              <c:layout>
                <c:manualLayout>
                  <c:x val="0"/>
                  <c:y val="-0.005"/>
                </c:manualLayout>
              </c:layout>
              <c:showLegendKey val="0"/>
              <c:showVal val="1"/>
              <c:showBubbleSize val="0"/>
              <c:showCatName val="0"/>
              <c:showSerName val="0"/>
              <c:showPercent val="0"/>
            </c:dLbl>
            <c:dLbl>
              <c:idx val="17"/>
              <c:layout>
                <c:manualLayout>
                  <c:x val="0"/>
                  <c:y val="-0.015"/>
                </c:manualLayout>
              </c:layout>
              <c:showLegendKey val="0"/>
              <c:showVal val="1"/>
              <c:showBubbleSize val="0"/>
              <c:showCatName val="0"/>
              <c:showSerName val="0"/>
              <c:showPercent val="0"/>
            </c:dLbl>
            <c:dLbl>
              <c:idx val="18"/>
              <c:layout>
                <c:manualLayout>
                  <c:x val="0"/>
                  <c:y val="-0.01525"/>
                </c:manualLayout>
              </c:layout>
              <c:showLegendKey val="0"/>
              <c:showVal val="1"/>
              <c:showBubbleSize val="0"/>
              <c:showCatName val="0"/>
              <c:showSerName val="0"/>
              <c:showPercent val="0"/>
            </c:dLbl>
            <c:dLbl>
              <c:idx val="19"/>
              <c:layout>
                <c:manualLayout>
                  <c:x val="0"/>
                  <c:y val="-0.01025"/>
                </c:manualLayout>
              </c:layout>
              <c:showLegendKey val="0"/>
              <c:showVal val="1"/>
              <c:showBubbleSize val="0"/>
              <c:showCatName val="0"/>
              <c:showSerName val="0"/>
              <c:showPercent val="0"/>
            </c:dLbl>
            <c:dLbl>
              <c:idx val="21"/>
              <c:layout>
                <c:manualLayout>
                  <c:x val="0"/>
                  <c:y val="0.01475"/>
                </c:manualLayout>
              </c:layout>
              <c:showLegendKey val="0"/>
              <c:showVal val="1"/>
              <c:showBubbleSize val="0"/>
              <c:showCatName val="0"/>
              <c:showSerName val="0"/>
              <c:showPercent val="0"/>
            </c:dLbl>
            <c:dLbl>
              <c:idx val="22"/>
              <c:layout>
                <c:manualLayout>
                  <c:x val="0"/>
                  <c:y val="-0.0085"/>
                </c:manualLayout>
              </c:layout>
              <c:showLegendKey val="0"/>
              <c:showVal val="1"/>
              <c:showBubbleSize val="0"/>
              <c:showCatName val="0"/>
              <c:showSerName val="0"/>
              <c:showPercent val="0"/>
            </c:dLbl>
            <c:dLbl>
              <c:idx val="23"/>
              <c:layout>
                <c:manualLayout>
                  <c:x val="0"/>
                  <c:y val="0.00975"/>
                </c:manualLayout>
              </c:layout>
              <c:showLegendKey val="0"/>
              <c:showVal val="1"/>
              <c:showBubbleSize val="0"/>
              <c:showCatName val="0"/>
              <c:showSerName val="0"/>
              <c:showPercent val="0"/>
            </c:dLbl>
            <c:dLbl>
              <c:idx val="25"/>
              <c:layout>
                <c:manualLayout>
                  <c:x val="0"/>
                  <c:y val="0.00275"/>
                </c:manualLayout>
              </c:layout>
              <c:showLegendKey val="0"/>
              <c:showVal val="1"/>
              <c:showBubbleSize val="0"/>
              <c:showCatName val="0"/>
              <c:showSerName val="0"/>
              <c:showPercent val="0"/>
            </c:dLbl>
            <c:dLbl>
              <c:idx val="26"/>
              <c:layout>
                <c:manualLayout>
                  <c:x val="0"/>
                  <c:y val="-0.009"/>
                </c:manualLayout>
              </c:layout>
              <c:showLegendKey val="0"/>
              <c:showVal val="1"/>
              <c:showBubbleSize val="0"/>
              <c:showCatName val="0"/>
              <c:showSerName val="0"/>
              <c:showPercent val="0"/>
            </c:dLbl>
            <c:dLbl>
              <c:idx val="27"/>
              <c:layout>
                <c:manualLayout>
                  <c:x val="0"/>
                  <c:y val="0.0065"/>
                </c:manualLayout>
              </c:layout>
              <c:showLegendKey val="0"/>
              <c:showVal val="1"/>
              <c:showBubbleSize val="0"/>
              <c:showCatName val="0"/>
              <c:showSerName val="0"/>
              <c:showPercent val="0"/>
            </c:dLbl>
            <c:dLbl>
              <c:idx val="28"/>
              <c:layout>
                <c:manualLayout>
                  <c:x val="0"/>
                  <c:y val="-0.01"/>
                </c:manualLayout>
              </c:layout>
              <c:showLegendKey val="0"/>
              <c:showVal val="1"/>
              <c:showBubbleSize val="0"/>
              <c:showCatName val="0"/>
              <c:showSerName val="0"/>
              <c:showPercent val="0"/>
            </c:dLbl>
            <c:dLbl>
              <c:idx val="29"/>
              <c:layout>
                <c:manualLayout>
                  <c:x val="0"/>
                  <c:y val="-0.0155"/>
                </c:manualLayout>
              </c:layout>
              <c:showLegendKey val="0"/>
              <c:showVal val="1"/>
              <c:showBubbleSize val="0"/>
              <c:showCatName val="0"/>
              <c:showSerName val="0"/>
              <c:showPercent val="0"/>
            </c:dLbl>
            <c:dLbl>
              <c:idx val="30"/>
              <c:layout>
                <c:manualLayout>
                  <c:x val="0"/>
                  <c:y val="-0.01225"/>
                </c:manualLayout>
              </c:layout>
              <c:showLegendKey val="0"/>
              <c:showVal val="1"/>
              <c:showBubbleSize val="0"/>
              <c:showCatName val="0"/>
              <c:showSerName val="0"/>
              <c:showPercent val="0"/>
            </c:dLbl>
            <c:dLbl>
              <c:idx val="31"/>
              <c:layout>
                <c:manualLayout>
                  <c:x val="0"/>
                  <c:y val="-0.01225"/>
                </c:manualLayout>
              </c:layout>
              <c:showLegendKey val="0"/>
              <c:showVal val="1"/>
              <c:showBubbleSize val="0"/>
              <c:showCatName val="0"/>
              <c:showSerName val="0"/>
              <c:showPercent val="0"/>
            </c:dLbl>
            <c:dLbl>
              <c:idx val="32"/>
              <c:layout>
                <c:manualLayout>
                  <c:x val="0"/>
                  <c:y val="0"/>
                </c:manualLayout>
              </c:layout>
              <c:showLegendKey val="0"/>
              <c:showVal val="1"/>
              <c:showBubbleSize val="0"/>
              <c:showCatName val="0"/>
              <c:showSerName val="0"/>
              <c:showPercent val="0"/>
            </c:dLbl>
            <c:dLbl>
              <c:idx val="33"/>
              <c:layout>
                <c:manualLayout>
                  <c:x val="0"/>
                  <c:y val="0.004"/>
                </c:manualLayout>
              </c:layout>
              <c:showLegendKey val="0"/>
              <c:showVal val="1"/>
              <c:showBubbleSize val="0"/>
              <c:showCatName val="0"/>
              <c:showSerName val="0"/>
              <c:showPercent val="0"/>
            </c:dLbl>
            <c:dLbl>
              <c:idx val="34"/>
              <c:layout>
                <c:manualLayout>
                  <c:x val="0"/>
                  <c:y val="-0.0085"/>
                </c:manualLayout>
              </c:layout>
              <c:showLegendKey val="0"/>
              <c:showVal val="1"/>
              <c:showBubbleSize val="0"/>
              <c:showCatName val="0"/>
              <c:showSerName val="0"/>
              <c:showPercent val="0"/>
            </c:dLbl>
            <c:dLbl>
              <c:idx val="35"/>
              <c:layout>
                <c:manualLayout>
                  <c:x val="0"/>
                  <c:y val="-0.0207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'季調値'!$G$18:$AP$18</c:f>
              <c:numCache/>
            </c:numRef>
          </c:val>
          <c:smooth val="0"/>
        </c:ser>
        <c:marker val="1"/>
        <c:axId val="26503241"/>
        <c:axId val="37202578"/>
      </c:lineChart>
      <c:catAx>
        <c:axId val="2650324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7202578"/>
        <c:crosses val="autoZero"/>
        <c:auto val="1"/>
        <c:lblOffset val="100"/>
        <c:noMultiLvlLbl val="0"/>
      </c:catAx>
      <c:valAx>
        <c:axId val="37202578"/>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（億円）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6503241"/>
        <c:crosses val="autoZero"/>
        <c:crossBetween val="between"/>
        <c:dispUnits/>
      </c:valAx>
      <c:spPr>
        <a:noFill/>
        <a:ln w="12700">
          <a:solidFill>
            <a:srgbClr val="808080"/>
          </a:solidFill>
          <a:prstDash val="solid"/>
        </a:ln>
      </c:spPr>
    </c:plotArea>
    <c:legend>
      <c:legendPos val="t"/>
      <c:layout>
        <c:manualLayout>
          <c:xMode val="edge"/>
          <c:yMode val="edge"/>
          <c:x val="0.2715"/>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1"/>
              <c:layout>
                <c:manualLayout>
                  <c:x val="0"/>
                  <c:y val="-0.01075"/>
                </c:manualLayout>
              </c:layout>
              <c:showLegendKey val="0"/>
              <c:showVal val="1"/>
              <c:showBubbleSize val="0"/>
              <c:showCatName val="0"/>
              <c:showSerName val="0"/>
              <c:showPercent val="0"/>
            </c:dLbl>
            <c:dLbl>
              <c:idx val="2"/>
              <c:layout>
                <c:manualLayout>
                  <c:x val="0"/>
                  <c:y val="-0.00075"/>
                </c:manualLayout>
              </c:layout>
              <c:showLegendKey val="0"/>
              <c:showVal val="1"/>
              <c:showBubbleSize val="0"/>
              <c:showCatName val="0"/>
              <c:showSerName val="0"/>
              <c:showPercent val="0"/>
            </c:dLbl>
            <c:dLbl>
              <c:idx val="4"/>
              <c:layout>
                <c:manualLayout>
                  <c:x val="0"/>
                  <c:y val="0.02225"/>
                </c:manualLayout>
              </c:layout>
              <c:showLegendKey val="0"/>
              <c:showVal val="1"/>
              <c:showBubbleSize val="0"/>
              <c:showCatName val="0"/>
              <c:showSerName val="0"/>
              <c:showPercent val="0"/>
            </c:dLbl>
            <c:dLbl>
              <c:idx val="11"/>
              <c:layout>
                <c:manualLayout>
                  <c:x val="0"/>
                  <c:y val="0.01225"/>
                </c:manualLayout>
              </c:layout>
              <c:showLegendKey val="0"/>
              <c:showVal val="1"/>
              <c:showBubbleSize val="0"/>
              <c:showCatName val="0"/>
              <c:showSerName val="0"/>
              <c:showPercent val="0"/>
            </c:dLbl>
            <c:dLbl>
              <c:idx val="15"/>
              <c:layout>
                <c:manualLayout>
                  <c:x val="0"/>
                  <c:y val="0.0015"/>
                </c:manualLayout>
              </c:layout>
              <c:showLegendKey val="0"/>
              <c:showVal val="1"/>
              <c:showBubbleSize val="0"/>
              <c:showCatName val="0"/>
              <c:showSerName val="0"/>
              <c:showPercent val="0"/>
            </c:dLbl>
            <c:dLbl>
              <c:idx val="18"/>
              <c:layout>
                <c:manualLayout>
                  <c:x val="0"/>
                  <c:y val="-0.01475"/>
                </c:manualLayout>
              </c:layout>
              <c:showLegendKey val="0"/>
              <c:showVal val="1"/>
              <c:showBubbleSize val="0"/>
              <c:showCatName val="0"/>
              <c:showSerName val="0"/>
              <c:showPercent val="0"/>
            </c:dLbl>
            <c:dLbl>
              <c:idx val="22"/>
              <c:layout>
                <c:manualLayout>
                  <c:x val="0"/>
                  <c:y val="0.0205"/>
                </c:manualLayout>
              </c:layout>
              <c:showLegendKey val="0"/>
              <c:showVal val="1"/>
              <c:showBubbleSize val="0"/>
              <c:showCatName val="0"/>
              <c:showSerName val="0"/>
              <c:showPercent val="0"/>
            </c:dLbl>
            <c:dLbl>
              <c:idx val="27"/>
              <c:layout>
                <c:manualLayout>
                  <c:x val="0"/>
                  <c:y val="0.015"/>
                </c:manualLayout>
              </c:layout>
              <c:showLegendKey val="0"/>
              <c:showVal val="1"/>
              <c:showBubbleSize val="0"/>
              <c:showCatName val="0"/>
              <c:showSerName val="0"/>
              <c:showPercent val="0"/>
            </c:dLbl>
            <c:dLbl>
              <c:idx val="34"/>
              <c:layout>
                <c:manualLayout>
                  <c:x val="0"/>
                  <c:y val="0.0167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'対前年同月比'!$G$2:$AP$2</c:f>
              <c:strCache/>
            </c:strRef>
          </c:cat>
          <c:val>
            <c:numRef>
              <c:f>'対前年同月比'!$G$25:$AP$25</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1"/>
              <c:layout>
                <c:manualLayout>
                  <c:x val="0"/>
                  <c:y val="0.011"/>
                </c:manualLayout>
              </c:layout>
              <c:showLegendKey val="0"/>
              <c:showVal val="1"/>
              <c:showBubbleSize val="0"/>
              <c:showCatName val="0"/>
              <c:showSerName val="0"/>
              <c:showPercent val="0"/>
            </c:dLbl>
            <c:dLbl>
              <c:idx val="2"/>
              <c:layout>
                <c:manualLayout>
                  <c:x val="0"/>
                  <c:y val="0.001"/>
                </c:manualLayout>
              </c:layout>
              <c:showLegendKey val="0"/>
              <c:showVal val="1"/>
              <c:showBubbleSize val="0"/>
              <c:showCatName val="0"/>
              <c:showSerName val="0"/>
              <c:showPercent val="0"/>
            </c:dLbl>
            <c:dLbl>
              <c:idx val="4"/>
              <c:layout>
                <c:manualLayout>
                  <c:x val="0"/>
                  <c:y val="-0.022"/>
                </c:manualLayout>
              </c:layout>
              <c:showLegendKey val="0"/>
              <c:showVal val="1"/>
              <c:showBubbleSize val="0"/>
              <c:showCatName val="0"/>
              <c:showSerName val="0"/>
              <c:showPercent val="0"/>
            </c:dLbl>
            <c:dLbl>
              <c:idx val="11"/>
              <c:layout>
                <c:manualLayout>
                  <c:x val="0"/>
                  <c:y val="-0.012"/>
                </c:manualLayout>
              </c:layout>
              <c:showLegendKey val="0"/>
              <c:showVal val="1"/>
              <c:showBubbleSize val="0"/>
              <c:showCatName val="0"/>
              <c:showSerName val="0"/>
              <c:showPercent val="0"/>
            </c:dLbl>
            <c:dLbl>
              <c:idx val="15"/>
              <c:layout>
                <c:manualLayout>
                  <c:x val="0"/>
                  <c:y val="-0.00125"/>
                </c:manualLayout>
              </c:layout>
              <c:showLegendKey val="0"/>
              <c:showVal val="1"/>
              <c:showBubbleSize val="0"/>
              <c:showCatName val="0"/>
              <c:showSerName val="0"/>
              <c:showPercent val="0"/>
            </c:dLbl>
            <c:dLbl>
              <c:idx val="18"/>
              <c:layout>
                <c:manualLayout>
                  <c:x val="0"/>
                  <c:y val="0.015"/>
                </c:manualLayout>
              </c:layout>
              <c:showLegendKey val="0"/>
              <c:showVal val="1"/>
              <c:showBubbleSize val="0"/>
              <c:showCatName val="0"/>
              <c:showSerName val="0"/>
              <c:showPercent val="0"/>
            </c:dLbl>
            <c:dLbl>
              <c:idx val="22"/>
              <c:layout>
                <c:manualLayout>
                  <c:x val="0"/>
                  <c:y val="-0.02025"/>
                </c:manualLayout>
              </c:layout>
              <c:showLegendKey val="0"/>
              <c:showVal val="1"/>
              <c:showBubbleSize val="0"/>
              <c:showCatName val="0"/>
              <c:showSerName val="0"/>
              <c:showPercent val="0"/>
            </c:dLbl>
            <c:dLbl>
              <c:idx val="27"/>
              <c:layout>
                <c:manualLayout>
                  <c:x val="0"/>
                  <c:y val="-0.01475"/>
                </c:manualLayout>
              </c:layout>
              <c:showLegendKey val="0"/>
              <c:showVal val="1"/>
              <c:showBubbleSize val="0"/>
              <c:showCatName val="0"/>
              <c:showSerName val="0"/>
              <c:showPercent val="0"/>
            </c:dLbl>
            <c:dLbl>
              <c:idx val="34"/>
              <c:layout>
                <c:manualLayout>
                  <c:x val="0"/>
                  <c:y val="-0.016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'対前年同月比'!$G$4:$AP$4</c:f>
              <c:numCache/>
            </c:numRef>
          </c:val>
          <c:smooth val="0"/>
        </c:ser>
        <c:marker val="1"/>
        <c:axId val="55987455"/>
        <c:axId val="34125048"/>
      </c:lineChart>
      <c:catAx>
        <c:axId val="55987455"/>
        <c:scaling>
          <c:orientation val="minMax"/>
        </c:scaling>
        <c:axPos val="b"/>
        <c:delete val="0"/>
        <c:numFmt formatCode="General" sourceLinked="1"/>
        <c:majorTickMark val="in"/>
        <c:minorTickMark val="none"/>
        <c:tickLblPos val="low"/>
        <c:spPr>
          <a:ln w="3175">
            <a:solidFill>
              <a:srgbClr val="000000"/>
            </a:solidFill>
            <a:prstDash val="solid"/>
          </a:ln>
        </c:spPr>
        <c:crossAx val="34125048"/>
        <c:crosses val="autoZero"/>
        <c:auto val="1"/>
        <c:lblOffset val="100"/>
        <c:noMultiLvlLbl val="0"/>
      </c:catAx>
      <c:valAx>
        <c:axId val="34125048"/>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55987455"/>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745"/>
          <c:y val="0.0275"/>
        </c:manualLayout>
      </c:layout>
      <c:overlay val="0"/>
      <c:spPr>
        <a:noFill/>
        <a:ln w="25400">
          <a:noFill/>
        </a:ln>
      </c:spPr>
    </c:title>
    <c:plotArea>
      <c:layout>
        <c:manualLayout>
          <c:layoutTarget val="inner"/>
          <c:xMode val="edge"/>
          <c:yMode val="edge"/>
          <c:x val="0.00725"/>
          <c:y val="0.0935"/>
          <c:w val="0.98825"/>
          <c:h val="0.8745"/>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0"/>
              <c:layout>
                <c:manualLayout>
                  <c:x val="0"/>
                  <c:y val="0.0215"/>
                </c:manualLayout>
              </c:layout>
              <c:showLegendKey val="0"/>
              <c:showVal val="1"/>
              <c:showBubbleSize val="0"/>
              <c:showCatName val="0"/>
              <c:showSerName val="0"/>
              <c:showPercent val="0"/>
            </c:dLbl>
            <c:dLbl>
              <c:idx val="3"/>
              <c:layout>
                <c:manualLayout>
                  <c:x val="0"/>
                  <c:y val="-0.0175"/>
                </c:manualLayout>
              </c:layout>
              <c:showLegendKey val="0"/>
              <c:showVal val="1"/>
              <c:showBubbleSize val="0"/>
              <c:showCatName val="0"/>
              <c:showSerName val="0"/>
              <c:showPercent val="0"/>
            </c:dLbl>
            <c:dLbl>
              <c:idx val="4"/>
              <c:layout>
                <c:manualLayout>
                  <c:x val="0"/>
                  <c:y val="0.0105"/>
                </c:manualLayout>
              </c:layout>
              <c:showLegendKey val="0"/>
              <c:showVal val="1"/>
              <c:showBubbleSize val="0"/>
              <c:showCatName val="0"/>
              <c:showSerName val="0"/>
              <c:showPercent val="0"/>
            </c:dLbl>
            <c:dLbl>
              <c:idx val="5"/>
              <c:layout>
                <c:manualLayout>
                  <c:x val="0"/>
                  <c:y val="0.007"/>
                </c:manualLayout>
              </c:layout>
              <c:showLegendKey val="0"/>
              <c:showVal val="1"/>
              <c:showBubbleSize val="0"/>
              <c:showCatName val="0"/>
              <c:showSerName val="0"/>
              <c:showPercent val="0"/>
            </c:dLbl>
            <c:dLbl>
              <c:idx val="6"/>
              <c:layout>
                <c:manualLayout>
                  <c:x val="0"/>
                  <c:y val="-0.00775"/>
                </c:manualLayout>
              </c:layout>
              <c:showLegendKey val="0"/>
              <c:showVal val="1"/>
              <c:showBubbleSize val="0"/>
              <c:showCatName val="0"/>
              <c:showSerName val="0"/>
              <c:showPercent val="0"/>
            </c:dLbl>
            <c:dLbl>
              <c:idx val="10"/>
              <c:layout>
                <c:manualLayout>
                  <c:x val="0"/>
                  <c:y val="-0.00925"/>
                </c:manualLayout>
              </c:layout>
              <c:showLegendKey val="0"/>
              <c:showVal val="1"/>
              <c:showBubbleSize val="0"/>
              <c:showCatName val="0"/>
              <c:showSerName val="0"/>
              <c:showPercent val="0"/>
            </c:dLbl>
            <c:dLbl>
              <c:idx val="12"/>
              <c:layout>
                <c:manualLayout>
                  <c:x val="0"/>
                  <c:y val="0.01825"/>
                </c:manualLayout>
              </c:layout>
              <c:showLegendKey val="0"/>
              <c:showVal val="1"/>
              <c:showBubbleSize val="0"/>
              <c:showCatName val="0"/>
              <c:showSerName val="0"/>
              <c:showPercent val="0"/>
            </c:dLbl>
            <c:dLbl>
              <c:idx val="14"/>
              <c:layout>
                <c:manualLayout>
                  <c:x val="0"/>
                  <c:y val="-0.0195"/>
                </c:manualLayout>
              </c:layout>
              <c:showLegendKey val="0"/>
              <c:showVal val="1"/>
              <c:showBubbleSize val="0"/>
              <c:showCatName val="0"/>
              <c:showSerName val="0"/>
              <c:showPercent val="0"/>
            </c:dLbl>
            <c:dLbl>
              <c:idx val="17"/>
              <c:layout>
                <c:manualLayout>
                  <c:x val="0"/>
                  <c:y val="0.018"/>
                </c:manualLayout>
              </c:layout>
              <c:showLegendKey val="0"/>
              <c:showVal val="1"/>
              <c:showBubbleSize val="0"/>
              <c:showCatName val="0"/>
              <c:showSerName val="0"/>
              <c:showPercent val="0"/>
            </c:dLbl>
            <c:dLbl>
              <c:idx val="18"/>
              <c:layout>
                <c:manualLayout>
                  <c:x val="0"/>
                  <c:y val="0.02225"/>
                </c:manualLayout>
              </c:layout>
              <c:showLegendKey val="0"/>
              <c:showVal val="1"/>
              <c:showBubbleSize val="0"/>
              <c:showCatName val="0"/>
              <c:showSerName val="0"/>
              <c:showPercent val="0"/>
            </c:dLbl>
            <c:dLbl>
              <c:idx val="19"/>
              <c:layout>
                <c:manualLayout>
                  <c:x val="0"/>
                  <c:y val="-0.00025"/>
                </c:manualLayout>
              </c:layout>
              <c:showLegendKey val="0"/>
              <c:showVal val="1"/>
              <c:showBubbleSize val="0"/>
              <c:showCatName val="0"/>
              <c:showSerName val="0"/>
              <c:showPercent val="0"/>
            </c:dLbl>
            <c:dLbl>
              <c:idx val="20"/>
              <c:layout>
                <c:manualLayout>
                  <c:x val="0"/>
                  <c:y val="0.01225"/>
                </c:manualLayout>
              </c:layout>
              <c:showLegendKey val="0"/>
              <c:showVal val="1"/>
              <c:showBubbleSize val="0"/>
              <c:showCatName val="0"/>
              <c:showSerName val="0"/>
              <c:showPercent val="0"/>
            </c:dLbl>
            <c:dLbl>
              <c:idx val="21"/>
              <c:layout>
                <c:manualLayout>
                  <c:x val="0"/>
                  <c:y val="-0.00175"/>
                </c:manualLayout>
              </c:layout>
              <c:showLegendKey val="0"/>
              <c:showVal val="1"/>
              <c:showBubbleSize val="0"/>
              <c:showCatName val="0"/>
              <c:showSerName val="0"/>
              <c:showPercent val="0"/>
            </c:dLbl>
            <c:dLbl>
              <c:idx val="26"/>
              <c:layout>
                <c:manualLayout>
                  <c:x val="0"/>
                  <c:y val="-0.021"/>
                </c:manualLayout>
              </c:layout>
              <c:showLegendKey val="0"/>
              <c:showVal val="1"/>
              <c:showBubbleSize val="0"/>
              <c:showCatName val="0"/>
              <c:showSerName val="0"/>
              <c:showPercent val="0"/>
            </c:dLbl>
            <c:dLbl>
              <c:idx val="27"/>
              <c:layout>
                <c:manualLayout>
                  <c:x val="0"/>
                  <c:y val="0"/>
                </c:manualLayout>
              </c:layout>
              <c:showLegendKey val="0"/>
              <c:showVal val="1"/>
              <c:showBubbleSize val="0"/>
              <c:showCatName val="0"/>
              <c:showSerName val="0"/>
              <c:showPercent val="0"/>
            </c:dLbl>
            <c:dLbl>
              <c:idx val="28"/>
              <c:layout>
                <c:manualLayout>
                  <c:x val="0"/>
                  <c:y val="0.0035"/>
                </c:manualLayout>
              </c:layout>
              <c:showLegendKey val="0"/>
              <c:showVal val="1"/>
              <c:showBubbleSize val="0"/>
              <c:showCatName val="0"/>
              <c:showSerName val="0"/>
              <c:showPercent val="0"/>
            </c:dLbl>
            <c:dLbl>
              <c:idx val="34"/>
              <c:layout>
                <c:manualLayout>
                  <c:x val="0"/>
                  <c:y val="-0.018"/>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'原数値'!$G$2:$AV$2</c:f>
              <c:strCache/>
            </c:strRef>
          </c:cat>
          <c:val>
            <c:numRef>
              <c:f>'原数値'!$G$4:$AV$4</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0"/>
              <c:layout>
                <c:manualLayout>
                  <c:x val="0"/>
                  <c:y val="-0.02125"/>
                </c:manualLayout>
              </c:layout>
              <c:showLegendKey val="0"/>
              <c:showVal val="1"/>
              <c:showBubbleSize val="0"/>
              <c:showCatName val="0"/>
              <c:showSerName val="0"/>
              <c:showPercent val="0"/>
            </c:dLbl>
            <c:dLbl>
              <c:idx val="3"/>
              <c:layout>
                <c:manualLayout>
                  <c:x val="0"/>
                  <c:y val="0.01775"/>
                </c:manualLayout>
              </c:layout>
              <c:showLegendKey val="0"/>
              <c:showVal val="1"/>
              <c:showBubbleSize val="0"/>
              <c:showCatName val="0"/>
              <c:showSerName val="0"/>
              <c:showPercent val="0"/>
            </c:dLbl>
            <c:dLbl>
              <c:idx val="4"/>
              <c:layout>
                <c:manualLayout>
                  <c:x val="0"/>
                  <c:y val="-0.01025"/>
                </c:manualLayout>
              </c:layout>
              <c:showLegendKey val="0"/>
              <c:showVal val="1"/>
              <c:showBubbleSize val="0"/>
              <c:showCatName val="0"/>
              <c:showSerName val="0"/>
              <c:showPercent val="0"/>
            </c:dLbl>
            <c:dLbl>
              <c:idx val="5"/>
              <c:layout>
                <c:manualLayout>
                  <c:x val="0"/>
                  <c:y val="-0.00675"/>
                </c:manualLayout>
              </c:layout>
              <c:showLegendKey val="0"/>
              <c:showVal val="1"/>
              <c:showBubbleSize val="0"/>
              <c:showCatName val="0"/>
              <c:showSerName val="0"/>
              <c:showPercent val="0"/>
            </c:dLbl>
            <c:dLbl>
              <c:idx val="6"/>
              <c:layout>
                <c:manualLayout>
                  <c:x val="0"/>
                  <c:y val="0.008"/>
                </c:manualLayout>
              </c:layout>
              <c:showLegendKey val="0"/>
              <c:showVal val="1"/>
              <c:showBubbleSize val="0"/>
              <c:showCatName val="0"/>
              <c:showSerName val="0"/>
              <c:showPercent val="0"/>
            </c:dLbl>
            <c:dLbl>
              <c:idx val="10"/>
              <c:layout>
                <c:manualLayout>
                  <c:x val="0"/>
                  <c:y val="0.0095"/>
                </c:manualLayout>
              </c:layout>
              <c:showLegendKey val="0"/>
              <c:showVal val="1"/>
              <c:showBubbleSize val="0"/>
              <c:showCatName val="0"/>
              <c:showSerName val="0"/>
              <c:showPercent val="0"/>
            </c:dLbl>
            <c:dLbl>
              <c:idx val="12"/>
              <c:layout>
                <c:manualLayout>
                  <c:x val="0"/>
                  <c:y val="-0.018"/>
                </c:manualLayout>
              </c:layout>
              <c:showLegendKey val="0"/>
              <c:showVal val="1"/>
              <c:showBubbleSize val="0"/>
              <c:showCatName val="0"/>
              <c:showSerName val="0"/>
              <c:showPercent val="0"/>
            </c:dLbl>
            <c:dLbl>
              <c:idx val="14"/>
              <c:layout>
                <c:manualLayout>
                  <c:x val="0"/>
                  <c:y val="0.01975"/>
                </c:manualLayout>
              </c:layout>
              <c:showLegendKey val="0"/>
              <c:showVal val="1"/>
              <c:showBubbleSize val="0"/>
              <c:showCatName val="0"/>
              <c:showSerName val="0"/>
              <c:showPercent val="0"/>
            </c:dLbl>
            <c:dLbl>
              <c:idx val="17"/>
              <c:layout>
                <c:manualLayout>
                  <c:x val="0"/>
                  <c:y val="-0.01775"/>
                </c:manualLayout>
              </c:layout>
              <c:showLegendKey val="0"/>
              <c:showVal val="1"/>
              <c:showBubbleSize val="0"/>
              <c:showCatName val="0"/>
              <c:showSerName val="0"/>
              <c:showPercent val="0"/>
            </c:dLbl>
            <c:dLbl>
              <c:idx val="18"/>
              <c:layout>
                <c:manualLayout>
                  <c:x val="0"/>
                  <c:y val="-0.022"/>
                </c:manualLayout>
              </c:layout>
              <c:showLegendKey val="0"/>
              <c:showVal val="1"/>
              <c:showBubbleSize val="0"/>
              <c:showCatName val="0"/>
              <c:showSerName val="0"/>
              <c:showPercent val="0"/>
            </c:dLbl>
            <c:dLbl>
              <c:idx val="19"/>
              <c:layout>
                <c:manualLayout>
                  <c:x val="0"/>
                  <c:y val="0.0005"/>
                </c:manualLayout>
              </c:layout>
              <c:showLegendKey val="0"/>
              <c:showVal val="1"/>
              <c:showBubbleSize val="0"/>
              <c:showCatName val="0"/>
              <c:showSerName val="0"/>
              <c:showPercent val="0"/>
            </c:dLbl>
            <c:dLbl>
              <c:idx val="20"/>
              <c:layout>
                <c:manualLayout>
                  <c:x val="0"/>
                  <c:y val="-0.012"/>
                </c:manualLayout>
              </c:layout>
              <c:showLegendKey val="0"/>
              <c:showVal val="1"/>
              <c:showBubbleSize val="0"/>
              <c:showCatName val="0"/>
              <c:showSerName val="0"/>
              <c:showPercent val="0"/>
            </c:dLbl>
            <c:dLbl>
              <c:idx val="21"/>
              <c:layout>
                <c:manualLayout>
                  <c:x val="0"/>
                  <c:y val="0.002"/>
                </c:manualLayout>
              </c:layout>
              <c:showLegendKey val="0"/>
              <c:showVal val="1"/>
              <c:showBubbleSize val="0"/>
              <c:showCatName val="0"/>
              <c:showSerName val="0"/>
              <c:showPercent val="0"/>
            </c:dLbl>
            <c:dLbl>
              <c:idx val="26"/>
              <c:layout>
                <c:manualLayout>
                  <c:x val="0"/>
                  <c:y val="0.02125"/>
                </c:manualLayout>
              </c:layout>
              <c:showLegendKey val="0"/>
              <c:showVal val="1"/>
              <c:showBubbleSize val="0"/>
              <c:showCatName val="0"/>
              <c:showSerName val="0"/>
              <c:showPercent val="0"/>
            </c:dLbl>
            <c:dLbl>
              <c:idx val="27"/>
              <c:layout>
                <c:manualLayout>
                  <c:x val="0"/>
                  <c:y val="0"/>
                </c:manualLayout>
              </c:layout>
              <c:showLegendKey val="0"/>
              <c:showVal val="1"/>
              <c:showBubbleSize val="0"/>
              <c:showCatName val="0"/>
              <c:showSerName val="0"/>
              <c:showPercent val="0"/>
            </c:dLbl>
            <c:dLbl>
              <c:idx val="28"/>
              <c:layout>
                <c:manualLayout>
                  <c:x val="0"/>
                  <c:y val="-0.00325"/>
                </c:manualLayout>
              </c:layout>
              <c:showLegendKey val="0"/>
              <c:showVal val="1"/>
              <c:showBubbleSize val="0"/>
              <c:showCatName val="0"/>
              <c:showSerName val="0"/>
              <c:showPercent val="0"/>
            </c:dLbl>
            <c:dLbl>
              <c:idx val="34"/>
              <c:layout>
                <c:manualLayout>
                  <c:x val="0"/>
                  <c:y val="0.0182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'季調値'!$G$4:$AP$4</c:f>
              <c:numCache/>
            </c:numRef>
          </c:val>
          <c:smooth val="0"/>
        </c:ser>
        <c:marker val="1"/>
        <c:axId val="38689977"/>
        <c:axId val="12665474"/>
      </c:lineChart>
      <c:catAx>
        <c:axId val="3868997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2665474"/>
        <c:crosses val="autoZero"/>
        <c:auto val="1"/>
        <c:lblOffset val="100"/>
        <c:noMultiLvlLbl val="0"/>
      </c:catAx>
      <c:valAx>
        <c:axId val="12665474"/>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（戸）</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8689977"/>
        <c:crosses val="autoZero"/>
        <c:crossBetween val="between"/>
        <c:dispUnits/>
      </c:valAx>
      <c:spPr>
        <a:noFill/>
        <a:ln w="12700">
          <a:solidFill>
            <a:srgbClr val="808080"/>
          </a:solidFill>
          <a:prstDash val="solid"/>
        </a:ln>
      </c:spPr>
    </c:plotArea>
    <c:legend>
      <c:legendPos val="t"/>
      <c:layout>
        <c:manualLayout>
          <c:xMode val="edge"/>
          <c:yMode val="edge"/>
          <c:x val="0.2715"/>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（原数値）</a:t>
            </a:r>
          </a:p>
        </c:rich>
      </c:tx>
      <c:layout>
        <c:manualLayout>
          <c:xMode val="edge"/>
          <c:yMode val="edge"/>
          <c:x val="0.0735"/>
          <c:y val="0.02125"/>
        </c:manualLayout>
      </c:layout>
      <c:overlay val="0"/>
      <c:spPr>
        <a:noFill/>
        <a:ln w="25400">
          <a:noFill/>
        </a:ln>
      </c:spPr>
    </c:title>
    <c:plotArea>
      <c:layout>
        <c:manualLayout>
          <c:layoutTarget val="inner"/>
          <c:xMode val="edge"/>
          <c:yMode val="edge"/>
          <c:x val="0.00675"/>
          <c:y val="0.0825"/>
          <c:w val="0.97425"/>
          <c:h val="0.8855"/>
        </c:manualLayout>
      </c:layout>
      <c:barChart>
        <c:barDir val="col"/>
        <c:grouping val="clustered"/>
        <c:varyColors val="0"/>
        <c:ser>
          <c:idx val="0"/>
          <c:order val="0"/>
          <c:spPr>
            <a:solidFill>
              <a:srgbClr val="99CC00"/>
            </a:solidFill>
            <a:ln w="12700">
              <a:solidFill>
                <a:srgbClr val="FF00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'原数値'!$G$2:$AP$2</c:f>
              <c:strCache/>
            </c:strRef>
          </c:cat>
          <c:val>
            <c:numRef>
              <c:f>'原数値'!$G$5:$AP$5</c:f>
              <c:numCache/>
            </c:numRef>
          </c:val>
        </c:ser>
        <c:axId val="46880403"/>
        <c:axId val="19270444"/>
      </c:barChart>
      <c:catAx>
        <c:axId val="4688040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9270444"/>
        <c:crosses val="autoZero"/>
        <c:auto val="1"/>
        <c:lblOffset val="100"/>
        <c:noMultiLvlLbl val="0"/>
      </c:catAx>
      <c:valAx>
        <c:axId val="19270444"/>
        <c:scaling>
          <c:orientation val="minMax"/>
          <c:min val="0"/>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（百万円）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6880403"/>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7525"/>
          <c:w val="1"/>
          <c:h val="0.90625"/>
        </c:manualLayout>
      </c:layout>
      <c:lineChart>
        <c:grouping val="standard"/>
        <c:varyColors val="0"/>
        <c:ser>
          <c:idx val="0"/>
          <c:order val="0"/>
          <c:tx>
            <c:v>全国</c:v>
          </c:tx>
          <c:spPr>
            <a:ln w="254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prstDash val="solid"/>
              </a:ln>
            </c:spPr>
          </c:marker>
          <c:dLbls>
            <c:dLbl>
              <c:idx val="3"/>
              <c:layout>
                <c:manualLayout>
                  <c:x val="0"/>
                  <c:y val="0.00475"/>
                </c:manualLayout>
              </c:layout>
              <c:showLegendKey val="0"/>
              <c:showVal val="1"/>
              <c:showBubbleSize val="0"/>
              <c:showCatName val="0"/>
              <c:showSerName val="0"/>
              <c:showPercent val="0"/>
            </c:dLbl>
            <c:dLbl>
              <c:idx val="4"/>
              <c:layout>
                <c:manualLayout>
                  <c:x val="0"/>
                  <c:y val="-0.02025"/>
                </c:manualLayout>
              </c:layout>
              <c:showLegendKey val="0"/>
              <c:showVal val="1"/>
              <c:showBubbleSize val="0"/>
              <c:showCatName val="0"/>
              <c:showSerName val="0"/>
              <c:showPercent val="0"/>
            </c:dLbl>
            <c:dLbl>
              <c:idx val="15"/>
              <c:layout>
                <c:manualLayout>
                  <c:x val="0"/>
                  <c:y val="-0.003"/>
                </c:manualLayout>
              </c:layout>
              <c:showLegendKey val="0"/>
              <c:showVal val="1"/>
              <c:showBubbleSize val="0"/>
              <c:showCatName val="0"/>
              <c:showSerName val="0"/>
              <c:showPercent val="0"/>
            </c:dLbl>
            <c:dLbl>
              <c:idx val="17"/>
              <c:layout>
                <c:manualLayout>
                  <c:x val="0"/>
                  <c:y val="-0.00775"/>
                </c:manualLayout>
              </c:layout>
              <c:showLegendKey val="0"/>
              <c:showVal val="1"/>
              <c:showBubbleSize val="0"/>
              <c:showCatName val="0"/>
              <c:showSerName val="0"/>
              <c:showPercent val="0"/>
            </c:dLbl>
            <c:dLbl>
              <c:idx val="22"/>
              <c:layout>
                <c:manualLayout>
                  <c:x val="0"/>
                  <c:y val="-0.00325"/>
                </c:manualLayout>
              </c:layout>
              <c:showLegendKey val="0"/>
              <c:showVal val="1"/>
              <c:showBubbleSize val="0"/>
              <c:showCatName val="0"/>
              <c:showSerName val="0"/>
              <c:showPercent val="0"/>
            </c:dLbl>
            <c:dLbl>
              <c:idx val="34"/>
              <c:layout>
                <c:manualLayout>
                  <c:x val="0"/>
                  <c:y val="-0.01275"/>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cat>
            <c:strRef>
              <c:f>'対前年同月比'!$G$2:$AP$2</c:f>
              <c:strCache/>
            </c:strRef>
          </c:cat>
          <c:val>
            <c:numRef>
              <c:f>'対前年同月比'!$G$26:$AP$26</c:f>
              <c:numCache/>
            </c:numRef>
          </c:val>
          <c:smooth val="0"/>
        </c:ser>
        <c:ser>
          <c:idx val="1"/>
          <c:order val="1"/>
          <c:tx>
            <c:v>愛知県</c:v>
          </c:tx>
          <c:spPr>
            <a:ln w="12700">
              <a:solidFill>
                <a:srgbClr val="FF66CC"/>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66CC"/>
                </a:solidFill>
                <a:prstDash val="solid"/>
              </a:ln>
            </c:spPr>
          </c:marker>
          <c:dLbls>
            <c:dLbl>
              <c:idx val="3"/>
              <c:layout>
                <c:manualLayout>
                  <c:x val="0"/>
                  <c:y val="-0.0045"/>
                </c:manualLayout>
              </c:layout>
              <c:showLegendKey val="0"/>
              <c:showVal val="1"/>
              <c:showBubbleSize val="0"/>
              <c:showCatName val="0"/>
              <c:showSerName val="0"/>
              <c:showPercent val="0"/>
            </c:dLbl>
            <c:dLbl>
              <c:idx val="4"/>
              <c:layout>
                <c:manualLayout>
                  <c:x val="0"/>
                  <c:y val="0.0205"/>
                </c:manualLayout>
              </c:layout>
              <c:showLegendKey val="0"/>
              <c:showVal val="1"/>
              <c:showBubbleSize val="0"/>
              <c:showCatName val="0"/>
              <c:showSerName val="0"/>
              <c:showPercent val="0"/>
            </c:dLbl>
            <c:dLbl>
              <c:idx val="15"/>
              <c:layout>
                <c:manualLayout>
                  <c:x val="0"/>
                  <c:y val="0.00325"/>
                </c:manualLayout>
              </c:layout>
              <c:showLegendKey val="0"/>
              <c:showVal val="1"/>
              <c:showBubbleSize val="0"/>
              <c:showCatName val="0"/>
              <c:showSerName val="0"/>
              <c:showPercent val="0"/>
            </c:dLbl>
            <c:dLbl>
              <c:idx val="17"/>
              <c:layout>
                <c:manualLayout>
                  <c:x val="0"/>
                  <c:y val="0.008"/>
                </c:manualLayout>
              </c:layout>
              <c:showLegendKey val="0"/>
              <c:showVal val="1"/>
              <c:showBubbleSize val="0"/>
              <c:showCatName val="0"/>
              <c:showSerName val="0"/>
              <c:showPercent val="0"/>
            </c:dLbl>
            <c:dLbl>
              <c:idx val="22"/>
              <c:layout>
                <c:manualLayout>
                  <c:x val="0"/>
                  <c:y val="0.0035"/>
                </c:manualLayout>
              </c:layout>
              <c:showLegendKey val="0"/>
              <c:showVal val="1"/>
              <c:showBubbleSize val="0"/>
              <c:showCatName val="0"/>
              <c:showSerName val="0"/>
              <c:showPercent val="0"/>
            </c:dLbl>
            <c:dLbl>
              <c:idx val="34"/>
              <c:layout>
                <c:manualLayout>
                  <c:x val="0"/>
                  <c:y val="0.013"/>
                </c:manualLayout>
              </c:layout>
              <c:showLegendKey val="0"/>
              <c:showVal val="1"/>
              <c:showBubbleSize val="0"/>
              <c:showCatName val="0"/>
              <c:showSerName val="0"/>
              <c:showPercent val="0"/>
            </c:dLbl>
            <c:numFmt formatCode="0.00_ ;[Red]\-0.00\ " sourceLinked="0"/>
            <c:spPr>
              <a:noFill/>
              <a:ln>
                <a:noFill/>
              </a:ln>
            </c:spPr>
            <c:showLegendKey val="0"/>
            <c:showVal val="1"/>
            <c:showBubbleSize val="0"/>
            <c:showCatName val="0"/>
            <c:showSerName val="0"/>
            <c:showLeaderLines val="1"/>
            <c:showPercent val="0"/>
          </c:dLbls>
          <c:val>
            <c:numRef>
              <c:f>'対前年同月比'!$G$5:$AP$5</c:f>
              <c:numCache/>
            </c:numRef>
          </c:val>
          <c:smooth val="0"/>
        </c:ser>
        <c:marker val="1"/>
        <c:axId val="39216269"/>
        <c:axId val="17402102"/>
      </c:lineChart>
      <c:catAx>
        <c:axId val="39216269"/>
        <c:scaling>
          <c:orientation val="minMax"/>
        </c:scaling>
        <c:axPos val="b"/>
        <c:delete val="0"/>
        <c:numFmt formatCode="General" sourceLinked="1"/>
        <c:majorTickMark val="in"/>
        <c:minorTickMark val="none"/>
        <c:tickLblPos val="low"/>
        <c:spPr>
          <a:ln w="3175">
            <a:solidFill>
              <a:srgbClr val="000000"/>
            </a:solidFill>
            <a:prstDash val="solid"/>
          </a:ln>
        </c:spPr>
        <c:crossAx val="17402102"/>
        <c:crosses val="autoZero"/>
        <c:auto val="1"/>
        <c:lblOffset val="100"/>
        <c:noMultiLvlLbl val="0"/>
      </c:catAx>
      <c:valAx>
        <c:axId val="17402102"/>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01925"/>
              <c:y val="0.012"/>
            </c:manualLayout>
          </c:layout>
          <c:overlay val="0"/>
          <c:spPr>
            <a:noFill/>
            <a:ln w="25400">
              <a:noFill/>
            </a:ln>
          </c:spPr>
        </c:title>
        <c:majorGridlines>
          <c:spPr>
            <a:ln w="3175">
              <a:solidFill>
                <a:srgbClr val="C0C0C0"/>
              </a:solidFill>
              <a:prstDash val="solid"/>
            </a:ln>
          </c:spPr>
        </c:majorGridlines>
        <c:delete val="0"/>
        <c:numFmt formatCode="0.00_ ;[Red]\-0.00\ " sourceLinked="0"/>
        <c:majorTickMark val="in"/>
        <c:minorTickMark val="none"/>
        <c:tickLblPos val="nextTo"/>
        <c:spPr>
          <a:ln w="3175">
            <a:solidFill>
              <a:srgbClr val="000000"/>
            </a:solidFill>
            <a:prstDash val="solid"/>
          </a:ln>
        </c:spPr>
        <c:crossAx val="39216269"/>
        <c:crosses val="autoZero"/>
        <c:crossBetween val="between"/>
        <c:dispUnits/>
      </c:valAx>
      <c:spPr>
        <a:noFill/>
        <a:ln w="12700">
          <a:solidFill>
            <a:srgbClr val="808080"/>
          </a:solidFill>
          <a:prstDash val="solid"/>
        </a:ln>
      </c:spPr>
    </c:plotArea>
    <c:legend>
      <c:legendPos val="t"/>
      <c:layout>
        <c:manualLayout>
          <c:xMode val="edge"/>
          <c:yMode val="edge"/>
          <c:x val="0.40075"/>
          <c:y val="0.01775"/>
          <c:w val="0.17775"/>
          <c:h val="0.0625"/>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愛知県</a:t>
            </a:r>
            <a:r>
              <a:rPr lang="en-US" cap="none" sz="1400" b="0" i="0" u="none" baseline="0">
                <a:solidFill>
                  <a:srgbClr val="000000"/>
                </a:solidFill>
                <a:latin typeface="ＭＳ Ｐゴシック"/>
                <a:ea typeface="ＭＳ Ｐゴシック"/>
                <a:cs typeface="ＭＳ Ｐゴシック"/>
              </a:rPr>
              <a:t>】</a:t>
            </a:r>
          </a:p>
        </c:rich>
      </c:tx>
      <c:layout>
        <c:manualLayout>
          <c:xMode val="edge"/>
          <c:yMode val="edge"/>
          <c:x val="0.1745"/>
          <c:y val="0.0275"/>
        </c:manualLayout>
      </c:layout>
      <c:overlay val="0"/>
      <c:spPr>
        <a:noFill/>
        <a:ln w="25400">
          <a:noFill/>
        </a:ln>
      </c:spPr>
    </c:title>
    <c:plotArea>
      <c:layout>
        <c:manualLayout>
          <c:layoutTarget val="inner"/>
          <c:xMode val="edge"/>
          <c:yMode val="edge"/>
          <c:x val="0.00725"/>
          <c:y val="0.0935"/>
          <c:w val="0.98825"/>
          <c:h val="0.8745"/>
        </c:manualLayout>
      </c:layout>
      <c:lineChart>
        <c:grouping val="standard"/>
        <c:varyColors val="0"/>
        <c:ser>
          <c:idx val="0"/>
          <c:order val="0"/>
          <c:tx>
            <c:v>原数値</c:v>
          </c:tx>
          <c:spPr>
            <a:ln w="12700">
              <a:solidFill>
                <a:srgbClr val="0070C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0C0"/>
              </a:solidFill>
              <a:ln>
                <a:solidFill>
                  <a:srgbClr val="0070C0"/>
                </a:solidFill>
                <a:prstDash val="solid"/>
              </a:ln>
            </c:spPr>
          </c:marker>
          <c:dPt>
            <c:idx val="36"/>
            <c:spPr>
              <a:ln w="12700">
                <a:solidFill>
                  <a:srgbClr val="0070C0"/>
                </a:solidFill>
                <a:prstDash val="sysDash"/>
              </a:ln>
            </c:spPr>
            <c:marker>
              <c:size val="5"/>
              <c:spPr>
                <a:solidFill>
                  <a:srgbClr val="0070C0"/>
                </a:solidFill>
                <a:ln>
                  <a:solidFill>
                    <a:srgbClr val="0070C0"/>
                  </a:solidFill>
                  <a:prstDash val="solid"/>
                </a:ln>
              </c:spPr>
            </c:marker>
          </c:dPt>
          <c:dPt>
            <c:idx val="37"/>
            <c:spPr>
              <a:ln w="12700">
                <a:solidFill>
                  <a:srgbClr val="0070C0"/>
                </a:solidFill>
                <a:prstDash val="sysDash"/>
              </a:ln>
            </c:spPr>
            <c:marker>
              <c:size val="5"/>
              <c:spPr>
                <a:solidFill>
                  <a:srgbClr val="0070C0"/>
                </a:solidFill>
                <a:ln>
                  <a:solidFill>
                    <a:srgbClr val="0070C0"/>
                  </a:solidFill>
                  <a:prstDash val="solid"/>
                </a:ln>
              </c:spPr>
            </c:marker>
          </c:dPt>
          <c:dPt>
            <c:idx val="38"/>
            <c:spPr>
              <a:ln w="12700">
                <a:solidFill>
                  <a:srgbClr val="0070C0"/>
                </a:solidFill>
                <a:prstDash val="sysDash"/>
              </a:ln>
            </c:spPr>
            <c:marker>
              <c:size val="5"/>
              <c:spPr>
                <a:solidFill>
                  <a:srgbClr val="0070C0"/>
                </a:solidFill>
                <a:ln>
                  <a:solidFill>
                    <a:srgbClr val="0070C0"/>
                  </a:solidFill>
                  <a:prstDash val="solid"/>
                </a:ln>
              </c:spPr>
            </c:marker>
          </c:dPt>
          <c:dPt>
            <c:idx val="39"/>
            <c:spPr>
              <a:ln w="12700">
                <a:solidFill>
                  <a:srgbClr val="0070C0"/>
                </a:solidFill>
                <a:prstDash val="sysDash"/>
              </a:ln>
            </c:spPr>
            <c:marker>
              <c:size val="5"/>
              <c:spPr>
                <a:solidFill>
                  <a:srgbClr val="0070C0"/>
                </a:solidFill>
                <a:ln>
                  <a:solidFill>
                    <a:srgbClr val="0070C0"/>
                  </a:solidFill>
                  <a:prstDash val="solid"/>
                </a:ln>
              </c:spPr>
            </c:marker>
          </c:dPt>
          <c:dPt>
            <c:idx val="40"/>
            <c:spPr>
              <a:ln w="12700">
                <a:solidFill>
                  <a:srgbClr val="0070C0"/>
                </a:solidFill>
                <a:prstDash val="sysDash"/>
              </a:ln>
            </c:spPr>
            <c:marker>
              <c:size val="5"/>
              <c:spPr>
                <a:solidFill>
                  <a:srgbClr val="0070C0"/>
                </a:solidFill>
                <a:ln>
                  <a:solidFill>
                    <a:srgbClr val="0070C0"/>
                  </a:solidFill>
                  <a:prstDash val="solid"/>
                </a:ln>
              </c:spPr>
            </c:marker>
          </c:dPt>
          <c:dPt>
            <c:idx val="41"/>
            <c:spPr>
              <a:ln w="12700">
                <a:solidFill>
                  <a:srgbClr val="0070C0"/>
                </a:solidFill>
                <a:prstDash val="sysDash"/>
              </a:ln>
            </c:spPr>
            <c:marker>
              <c:size val="5"/>
              <c:spPr>
                <a:solidFill>
                  <a:srgbClr val="0070C0"/>
                </a:solidFill>
                <a:ln>
                  <a:solidFill>
                    <a:srgbClr val="0070C0"/>
                  </a:solidFill>
                  <a:prstDash val="solid"/>
                </a:ln>
              </c:spPr>
            </c:marker>
          </c:dPt>
          <c:dLbls>
            <c:dLbl>
              <c:idx val="30"/>
              <c:layout>
                <c:manualLayout>
                  <c:x val="0"/>
                  <c:y val="-0.01275"/>
                </c:manualLayout>
              </c:layout>
              <c:showLegendKey val="0"/>
              <c:showVal val="1"/>
              <c:showBubbleSize val="0"/>
              <c:showCatName val="0"/>
              <c:showSerName val="0"/>
              <c:showPercent val="0"/>
            </c:dLbl>
            <c:dLbl>
              <c:idx val="32"/>
              <c:layout>
                <c:manualLayout>
                  <c:x val="0"/>
                  <c:y val="-0.0087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'原数値'!$G$2:$AV$2</c:f>
              <c:strCache/>
            </c:strRef>
          </c:cat>
          <c:val>
            <c:numRef>
              <c:f>'原数値'!$G$5:$AV$5</c:f>
              <c:numCache/>
            </c:numRef>
          </c:val>
          <c:smooth val="0"/>
        </c:ser>
        <c:ser>
          <c:idx val="1"/>
          <c:order val="1"/>
          <c:tx>
            <c:v>季節調整値</c:v>
          </c:tx>
          <c:spPr>
            <a:ln w="12700">
              <a:solidFill>
                <a:srgbClr val="FF66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66CC"/>
                </a:solidFill>
                <a:prstDash val="solid"/>
              </a:ln>
            </c:spPr>
          </c:marker>
          <c:dLbls>
            <c:dLbl>
              <c:idx val="30"/>
              <c:layout>
                <c:manualLayout>
                  <c:x val="0"/>
                  <c:y val="0.013"/>
                </c:manualLayout>
              </c:layout>
              <c:showLegendKey val="0"/>
              <c:showVal val="1"/>
              <c:showBubbleSize val="0"/>
              <c:showCatName val="0"/>
              <c:showSerName val="0"/>
              <c:showPercent val="0"/>
            </c:dLbl>
            <c:dLbl>
              <c:idx val="32"/>
              <c:layout>
                <c:manualLayout>
                  <c:x val="0"/>
                  <c:y val="0.009"/>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'季調値'!$G$5:$AP$5</c:f>
              <c:numCache/>
            </c:numRef>
          </c:val>
          <c:smooth val="0"/>
        </c:ser>
        <c:marker val="1"/>
        <c:axId val="22401191"/>
        <c:axId val="284128"/>
      </c:lineChart>
      <c:catAx>
        <c:axId val="2240119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84128"/>
        <c:crosses val="autoZero"/>
        <c:auto val="1"/>
        <c:lblOffset val="100"/>
        <c:noMultiLvlLbl val="0"/>
      </c:catAx>
      <c:valAx>
        <c:axId val="284128"/>
        <c:scaling>
          <c:orientation val="minMax"/>
        </c:scaling>
        <c:axPos val="l"/>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（百万円）</a:t>
                </a:r>
              </a:p>
            </c:rich>
          </c:tx>
          <c:layout>
            <c:manualLayout>
              <c:xMode val="edge"/>
              <c:yMode val="edge"/>
              <c:x val="0.02075"/>
              <c:y val="0.02125"/>
            </c:manualLayout>
          </c:layout>
          <c:overlay val="0"/>
          <c:spPr>
            <a:noFill/>
            <a:ln w="25400">
              <a:noFill/>
            </a:ln>
          </c:spPr>
        </c:title>
        <c:majorGridlines>
          <c:spPr>
            <a:ln w="3175">
              <a:solidFill>
                <a:srgbClr val="C0C0C0"/>
              </a:solidFill>
              <a:prstDash val="solid"/>
            </a:ln>
          </c:spPr>
        </c:majorGridlines>
        <c:delete val="0"/>
        <c:numFmt formatCode="#,##0_);[Red]\(#,##0\)"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2401191"/>
        <c:crosses val="autoZero"/>
        <c:crossBetween val="between"/>
        <c:dispUnits/>
      </c:valAx>
      <c:spPr>
        <a:noFill/>
        <a:ln w="12700">
          <a:solidFill>
            <a:srgbClr val="808080"/>
          </a:solidFill>
          <a:prstDash val="solid"/>
        </a:ln>
      </c:spPr>
    </c:plotArea>
    <c:legend>
      <c:legendPos val="t"/>
      <c:layout>
        <c:manualLayout>
          <c:xMode val="edge"/>
          <c:yMode val="edge"/>
          <c:x val="0.2715"/>
          <c:y val="0.02275"/>
          <c:w val="0.2365"/>
          <c:h val="0.064"/>
        </c:manualLayout>
      </c:layout>
      <c:overlay val="0"/>
      <c:spPr>
        <a:solidFill>
          <a:srgbClr val="FFFFFF"/>
        </a:solidFill>
        <a:ln w="3175">
          <a:solidFill>
            <a:srgbClr val="000000"/>
          </a:solidFill>
          <a:prstDash val="solid"/>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 Id="rId3" Type="http://schemas.openxmlformats.org/officeDocument/2006/relationships/chart" Target="/xl/charts/chart4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 Id="rId3" Type="http://schemas.openxmlformats.org/officeDocument/2006/relationships/chart" Target="/xl/charts/chart43.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209550</xdr:colOff>
      <xdr:row>4</xdr:row>
      <xdr:rowOff>9525</xdr:rowOff>
    </xdr:from>
    <xdr:ext cx="2647950" cy="495300"/>
    <xdr:sp macro="" textlink="">
      <xdr:nvSpPr>
        <xdr:cNvPr id="5" name="テキスト ボックス 4"/>
        <xdr:cNvSpPr txBox="1"/>
      </xdr:nvSpPr>
      <xdr:spPr>
        <a:xfrm>
          <a:off x="5695950" y="695325"/>
          <a:ext cx="2647950" cy="495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r>
            <a:rPr kumimoji="1" lang="ja-JP" altLang="en-US" sz="2400">
              <a:latin typeface="HG丸ｺﾞｼｯｸM-PRO" pitchFamily="50" charset="-128"/>
              <a:ea typeface="HG丸ｺﾞｼｯｸM-PRO" pitchFamily="50" charset="-128"/>
            </a:rPr>
            <a:t>市場情報評価ナビ</a:t>
          </a:r>
        </a:p>
      </xdr:txBody>
    </xdr:sp>
    <xdr:clientData/>
  </xdr:oneCellAnchor>
  <xdr:oneCellAnchor>
    <xdr:from>
      <xdr:col>13</xdr:col>
      <xdr:colOff>561975</xdr:colOff>
      <xdr:row>46</xdr:row>
      <xdr:rowOff>9525</xdr:rowOff>
    </xdr:from>
    <xdr:ext cx="2047875" cy="390525"/>
    <xdr:sp macro="" textlink="">
      <xdr:nvSpPr>
        <xdr:cNvPr id="6" name="テキスト ボックス 5"/>
        <xdr:cNvSpPr txBox="1"/>
      </xdr:nvSpPr>
      <xdr:spPr>
        <a:xfrm>
          <a:off x="8486775" y="8010525"/>
          <a:ext cx="2047875"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r>
            <a:rPr kumimoji="1" lang="ja-JP" altLang="en-US" sz="1100">
              <a:latin typeface="HG丸ｺﾞｼｯｸM-PRO" pitchFamily="50" charset="-128"/>
              <a:ea typeface="HG丸ｺﾞｼｯｸM-PRO" pitchFamily="50" charset="-128"/>
            </a:rPr>
            <a:t>株式会社　日本統計センター</a:t>
          </a:r>
        </a:p>
      </xdr:txBody>
    </xdr:sp>
    <xdr:clientData/>
  </xdr:oneCellAnchor>
  <xdr:twoCellAnchor editAs="oneCell">
    <xdr:from>
      <xdr:col>13</xdr:col>
      <xdr:colOff>600075</xdr:colOff>
      <xdr:row>2</xdr:row>
      <xdr:rowOff>95250</xdr:rowOff>
    </xdr:from>
    <xdr:to>
      <xdr:col>17</xdr:col>
      <xdr:colOff>142875</xdr:colOff>
      <xdr:row>7</xdr:row>
      <xdr:rowOff>142875</xdr:rowOff>
    </xdr:to>
    <xdr:pic>
      <xdr:nvPicPr>
        <xdr:cNvPr id="261126" name="図 6" descr="ロゴマーク１.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24875" y="438150"/>
          <a:ext cx="1981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xdr:row>
      <xdr:rowOff>0</xdr:rowOff>
    </xdr:from>
    <xdr:to>
      <xdr:col>2</xdr:col>
      <xdr:colOff>390525</xdr:colOff>
      <xdr:row>23</xdr:row>
      <xdr:rowOff>142875</xdr:rowOff>
    </xdr:to>
    <xdr:grpSp>
      <xdr:nvGrpSpPr>
        <xdr:cNvPr id="261127" name="グループ化 7"/>
        <xdr:cNvGrpSpPr>
          <a:grpSpLocks/>
        </xdr:cNvGrpSpPr>
      </xdr:nvGrpSpPr>
      <xdr:grpSpPr bwMode="auto">
        <a:xfrm>
          <a:off x="0" y="2228850"/>
          <a:ext cx="1609725" cy="1857375"/>
          <a:chOff x="1" y="2962274"/>
          <a:chExt cx="1609724" cy="1666875"/>
        </a:xfrm>
      </xdr:grpSpPr>
      <xdr:grpSp>
        <xdr:nvGrpSpPr>
          <xdr:cNvPr id="261128" name="グループ化 13"/>
          <xdr:cNvGrpSpPr>
            <a:grpSpLocks/>
          </xdr:cNvGrpSpPr>
        </xdr:nvGrpSpPr>
        <xdr:grpSpPr bwMode="auto">
          <a:xfrm>
            <a:off x="1" y="2962274"/>
            <a:ext cx="1609724" cy="1666875"/>
            <a:chOff x="742950" y="1162050"/>
            <a:chExt cx="1562100" cy="1562100"/>
          </a:xfrm>
        </xdr:grpSpPr>
        <xdr:sp macro="" textlink="">
          <xdr:nvSpPr>
            <xdr:cNvPr id="261129" name="円/楕円 10"/>
            <xdr:cNvSpPr>
              <a:spLocks noChangeArrowheads="1"/>
            </xdr:cNvSpPr>
          </xdr:nvSpPr>
          <xdr:spPr bwMode="auto">
            <a:xfrm>
              <a:off x="742950" y="1162050"/>
              <a:ext cx="1562100" cy="1562100"/>
            </a:xfrm>
            <a:prstGeom prst="ellipse">
              <a:avLst/>
            </a:prstGeom>
            <a:solidFill>
              <a:srgbClr val="00B0F0"/>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61130" name="円/楕円 11"/>
            <xdr:cNvSpPr>
              <a:spLocks noChangeArrowheads="1"/>
            </xdr:cNvSpPr>
          </xdr:nvSpPr>
          <xdr:spPr bwMode="auto">
            <a:xfrm>
              <a:off x="952662" y="1361999"/>
              <a:ext cx="1323880" cy="1323880"/>
            </a:xfrm>
            <a:prstGeom prst="ellipse">
              <a:avLst/>
            </a:prstGeom>
            <a:solidFill>
              <a:srgbClr val="0033CC"/>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61131" name="円/楕円 12"/>
            <xdr:cNvSpPr>
              <a:spLocks noChangeArrowheads="1"/>
            </xdr:cNvSpPr>
          </xdr:nvSpPr>
          <xdr:spPr bwMode="auto">
            <a:xfrm>
              <a:off x="1171746" y="1561948"/>
              <a:ext cx="1076287" cy="1076287"/>
            </a:xfrm>
            <a:prstGeom prst="ellipse">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grpSp>
      <xdr:pic>
        <xdr:nvPicPr>
          <xdr:cNvPr id="261132" name="図 9" descr="葉.gif"/>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2880" y="3571934"/>
            <a:ext cx="884946" cy="819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180975</xdr:colOff>
      <xdr:row>12</xdr:row>
      <xdr:rowOff>47625</xdr:rowOff>
    </xdr:from>
    <xdr:to>
      <xdr:col>17</xdr:col>
      <xdr:colOff>542925</xdr:colOff>
      <xdr:row>35</xdr:row>
      <xdr:rowOff>19050</xdr:rowOff>
    </xdr:to>
    <xdr:grpSp>
      <xdr:nvGrpSpPr>
        <xdr:cNvPr id="261136" name="Group 16"/>
        <xdr:cNvGrpSpPr>
          <a:grpSpLocks/>
        </xdr:cNvGrpSpPr>
      </xdr:nvGrpSpPr>
      <xdr:grpSpPr bwMode="auto">
        <a:xfrm>
          <a:off x="180975" y="2105025"/>
          <a:ext cx="10725150" cy="3962400"/>
          <a:chOff x="74" y="136"/>
          <a:chExt cx="938" cy="337"/>
        </a:xfrm>
      </xdr:grpSpPr>
      <xdr:sp macro="" textlink="">
        <xdr:nvSpPr>
          <xdr:cNvPr id="261137" name="Line 17"/>
          <xdr:cNvSpPr>
            <a:spLocks noChangeShapeType="1"/>
          </xdr:cNvSpPr>
        </xdr:nvSpPr>
        <xdr:spPr bwMode="auto">
          <a:xfrm>
            <a:off x="74" y="344"/>
            <a:ext cx="403" cy="0"/>
          </a:xfrm>
          <a:prstGeom prst="line">
            <a:avLst/>
          </a:prstGeom>
          <a:noFill/>
          <a:ln w="19050">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sp macro="" textlink="">
        <xdr:nvSpPr>
          <xdr:cNvPr id="261138" name="Freeform 18"/>
          <xdr:cNvSpPr>
            <a:spLocks/>
          </xdr:cNvSpPr>
        </xdr:nvSpPr>
        <xdr:spPr bwMode="auto">
          <a:xfrm>
            <a:off x="511" y="208"/>
            <a:ext cx="290" cy="261"/>
          </a:xfrm>
          <a:custGeom>
            <a:avLst/>
            <a:gdLst>
              <a:gd name="T0" fmla="*/ 0 w 290"/>
              <a:gd name="T1" fmla="*/ 158 h 261"/>
              <a:gd name="T2" fmla="*/ 24 w 290"/>
              <a:gd name="T3" fmla="*/ 52 h 261"/>
              <a:gd name="T4" fmla="*/ 47 w 290"/>
              <a:gd name="T5" fmla="*/ 6 h 261"/>
              <a:gd name="T6" fmla="*/ 103 w 290"/>
              <a:gd name="T7" fmla="*/ 89 h 261"/>
              <a:gd name="T8" fmla="*/ 143 w 290"/>
              <a:gd name="T9" fmla="*/ 228 h 261"/>
              <a:gd name="T10" fmla="*/ 172 w 290"/>
              <a:gd name="T11" fmla="*/ 134 h 261"/>
              <a:gd name="T12" fmla="*/ 198 w 290"/>
              <a:gd name="T13" fmla="*/ 46 h 261"/>
              <a:gd name="T14" fmla="*/ 219 w 290"/>
              <a:gd name="T15" fmla="*/ 178 h 261"/>
              <a:gd name="T16" fmla="*/ 238 w 290"/>
              <a:gd name="T17" fmla="*/ 253 h 261"/>
              <a:gd name="T18" fmla="*/ 265 w 290"/>
              <a:gd name="T19" fmla="*/ 130 h 261"/>
              <a:gd name="T20" fmla="*/ 290 w 290"/>
              <a:gd name="T21" fmla="*/ 159 h 2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261" w="290">
                <a:moveTo>
                  <a:pt x="0" y="158"/>
                </a:moveTo>
                <a:cubicBezTo>
                  <a:pt x="8" y="117"/>
                  <a:pt x="16" y="77"/>
                  <a:pt x="24" y="52"/>
                </a:cubicBezTo>
                <a:cubicBezTo>
                  <a:pt x="32" y="27"/>
                  <a:pt x="34" y="0"/>
                  <a:pt x="47" y="6"/>
                </a:cubicBezTo>
                <a:cubicBezTo>
                  <a:pt x="60" y="12"/>
                  <a:pt x="87" y="52"/>
                  <a:pt x="103" y="89"/>
                </a:cubicBezTo>
                <a:cubicBezTo>
                  <a:pt x="119" y="126"/>
                  <a:pt x="131" y="220"/>
                  <a:pt x="143" y="228"/>
                </a:cubicBezTo>
                <a:cubicBezTo>
                  <a:pt x="155" y="236"/>
                  <a:pt x="163" y="164"/>
                  <a:pt x="172" y="134"/>
                </a:cubicBezTo>
                <a:cubicBezTo>
                  <a:pt x="181" y="104"/>
                  <a:pt x="190" y="39"/>
                  <a:pt x="198" y="46"/>
                </a:cubicBezTo>
                <a:cubicBezTo>
                  <a:pt x="206" y="53"/>
                  <a:pt x="212" y="144"/>
                  <a:pt x="219" y="178"/>
                </a:cubicBezTo>
                <a:cubicBezTo>
                  <a:pt x="226" y="212"/>
                  <a:pt x="230" y="261"/>
                  <a:pt x="238" y="253"/>
                </a:cubicBezTo>
                <a:cubicBezTo>
                  <a:pt x="246" y="245"/>
                  <a:pt x="256" y="146"/>
                  <a:pt x="265" y="130"/>
                </a:cubicBezTo>
                <a:cubicBezTo>
                  <a:pt x="274" y="114"/>
                  <a:pt x="286" y="154"/>
                  <a:pt x="290" y="159"/>
                </a:cubicBezTo>
              </a:path>
            </a:pathLst>
          </a:custGeom>
          <a:noFill/>
          <a:ln w="9525" cap="flat" cmpd="sng">
            <a:solidFill>
              <a:srgbClr xmlns:a14="http://schemas.microsoft.com/office/drawing/2010/main" xmlns:mc="http://schemas.openxmlformats.org/markup-compatibility/2006" val="0000FF" mc:Ignorable="a14" a14:legacySpreadsheetColorIndex="12"/>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61139" name="Line 19"/>
          <xdr:cNvSpPr>
            <a:spLocks noChangeShapeType="1"/>
          </xdr:cNvSpPr>
        </xdr:nvSpPr>
        <xdr:spPr bwMode="auto">
          <a:xfrm>
            <a:off x="888" y="342"/>
            <a:ext cx="124" cy="0"/>
          </a:xfrm>
          <a:prstGeom prst="line">
            <a:avLst/>
          </a:prstGeom>
          <a:noFill/>
          <a:ln w="19050">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sp macro="" textlink="">
        <xdr:nvSpPr>
          <xdr:cNvPr id="261140" name="Freeform 20"/>
          <xdr:cNvSpPr>
            <a:spLocks/>
          </xdr:cNvSpPr>
        </xdr:nvSpPr>
        <xdr:spPr bwMode="auto">
          <a:xfrm>
            <a:off x="603" y="185"/>
            <a:ext cx="290" cy="261"/>
          </a:xfrm>
          <a:custGeom>
            <a:avLst/>
            <a:gdLst>
              <a:gd name="T0" fmla="*/ 0 w 290"/>
              <a:gd name="T1" fmla="*/ 158 h 261"/>
              <a:gd name="T2" fmla="*/ 24 w 290"/>
              <a:gd name="T3" fmla="*/ 52 h 261"/>
              <a:gd name="T4" fmla="*/ 47 w 290"/>
              <a:gd name="T5" fmla="*/ 6 h 261"/>
              <a:gd name="T6" fmla="*/ 103 w 290"/>
              <a:gd name="T7" fmla="*/ 89 h 261"/>
              <a:gd name="T8" fmla="*/ 143 w 290"/>
              <a:gd name="T9" fmla="*/ 228 h 261"/>
              <a:gd name="T10" fmla="*/ 172 w 290"/>
              <a:gd name="T11" fmla="*/ 134 h 261"/>
              <a:gd name="T12" fmla="*/ 198 w 290"/>
              <a:gd name="T13" fmla="*/ 46 h 261"/>
              <a:gd name="T14" fmla="*/ 219 w 290"/>
              <a:gd name="T15" fmla="*/ 178 h 261"/>
              <a:gd name="T16" fmla="*/ 238 w 290"/>
              <a:gd name="T17" fmla="*/ 253 h 261"/>
              <a:gd name="T18" fmla="*/ 265 w 290"/>
              <a:gd name="T19" fmla="*/ 130 h 261"/>
              <a:gd name="T20" fmla="*/ 290 w 290"/>
              <a:gd name="T21" fmla="*/ 159 h 2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261" w="290">
                <a:moveTo>
                  <a:pt x="0" y="158"/>
                </a:moveTo>
                <a:cubicBezTo>
                  <a:pt x="8" y="117"/>
                  <a:pt x="16" y="77"/>
                  <a:pt x="24" y="52"/>
                </a:cubicBezTo>
                <a:cubicBezTo>
                  <a:pt x="32" y="27"/>
                  <a:pt x="34" y="0"/>
                  <a:pt x="47" y="6"/>
                </a:cubicBezTo>
                <a:cubicBezTo>
                  <a:pt x="60" y="12"/>
                  <a:pt x="87" y="52"/>
                  <a:pt x="103" y="89"/>
                </a:cubicBezTo>
                <a:cubicBezTo>
                  <a:pt x="119" y="126"/>
                  <a:pt x="131" y="220"/>
                  <a:pt x="143" y="228"/>
                </a:cubicBezTo>
                <a:cubicBezTo>
                  <a:pt x="155" y="236"/>
                  <a:pt x="163" y="164"/>
                  <a:pt x="172" y="134"/>
                </a:cubicBezTo>
                <a:cubicBezTo>
                  <a:pt x="181" y="104"/>
                  <a:pt x="190" y="39"/>
                  <a:pt x="198" y="46"/>
                </a:cubicBezTo>
                <a:cubicBezTo>
                  <a:pt x="206" y="53"/>
                  <a:pt x="212" y="144"/>
                  <a:pt x="219" y="178"/>
                </a:cubicBezTo>
                <a:cubicBezTo>
                  <a:pt x="226" y="212"/>
                  <a:pt x="230" y="261"/>
                  <a:pt x="238" y="253"/>
                </a:cubicBezTo>
                <a:cubicBezTo>
                  <a:pt x="246" y="245"/>
                  <a:pt x="256" y="146"/>
                  <a:pt x="265" y="130"/>
                </a:cubicBezTo>
                <a:cubicBezTo>
                  <a:pt x="274" y="114"/>
                  <a:pt x="286" y="154"/>
                  <a:pt x="290" y="159"/>
                </a:cubicBezTo>
              </a:path>
            </a:pathLst>
          </a:custGeom>
          <a:noFill/>
          <a:ln w="15875" cap="flat" cmpd="sng">
            <a:solidFill>
              <a:srgbClr xmlns:a14="http://schemas.microsoft.com/office/drawing/2010/main" xmlns:mc="http://schemas.openxmlformats.org/markup-compatibility/2006" val="FF0000" mc:Ignorable="a14" a14:legacySpreadsheetColorIndex="10"/>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61141" name="Freeform 21"/>
          <xdr:cNvSpPr>
            <a:spLocks/>
          </xdr:cNvSpPr>
        </xdr:nvSpPr>
        <xdr:spPr bwMode="auto">
          <a:xfrm>
            <a:off x="478" y="186"/>
            <a:ext cx="290" cy="261"/>
          </a:xfrm>
          <a:custGeom>
            <a:avLst/>
            <a:gdLst>
              <a:gd name="T0" fmla="*/ 0 w 290"/>
              <a:gd name="T1" fmla="*/ 158 h 261"/>
              <a:gd name="T2" fmla="*/ 24 w 290"/>
              <a:gd name="T3" fmla="*/ 52 h 261"/>
              <a:gd name="T4" fmla="*/ 47 w 290"/>
              <a:gd name="T5" fmla="*/ 6 h 261"/>
              <a:gd name="T6" fmla="*/ 103 w 290"/>
              <a:gd name="T7" fmla="*/ 89 h 261"/>
              <a:gd name="T8" fmla="*/ 143 w 290"/>
              <a:gd name="T9" fmla="*/ 228 h 261"/>
              <a:gd name="T10" fmla="*/ 172 w 290"/>
              <a:gd name="T11" fmla="*/ 134 h 261"/>
              <a:gd name="T12" fmla="*/ 198 w 290"/>
              <a:gd name="T13" fmla="*/ 46 h 261"/>
              <a:gd name="T14" fmla="*/ 219 w 290"/>
              <a:gd name="T15" fmla="*/ 178 h 261"/>
              <a:gd name="T16" fmla="*/ 238 w 290"/>
              <a:gd name="T17" fmla="*/ 253 h 261"/>
              <a:gd name="T18" fmla="*/ 265 w 290"/>
              <a:gd name="T19" fmla="*/ 130 h 261"/>
              <a:gd name="T20" fmla="*/ 290 w 290"/>
              <a:gd name="T21" fmla="*/ 159 h 2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261" w="290">
                <a:moveTo>
                  <a:pt x="0" y="158"/>
                </a:moveTo>
                <a:cubicBezTo>
                  <a:pt x="8" y="117"/>
                  <a:pt x="16" y="77"/>
                  <a:pt x="24" y="52"/>
                </a:cubicBezTo>
                <a:cubicBezTo>
                  <a:pt x="32" y="27"/>
                  <a:pt x="34" y="0"/>
                  <a:pt x="47" y="6"/>
                </a:cubicBezTo>
                <a:cubicBezTo>
                  <a:pt x="60" y="12"/>
                  <a:pt x="87" y="52"/>
                  <a:pt x="103" y="89"/>
                </a:cubicBezTo>
                <a:cubicBezTo>
                  <a:pt x="119" y="126"/>
                  <a:pt x="131" y="220"/>
                  <a:pt x="143" y="228"/>
                </a:cubicBezTo>
                <a:cubicBezTo>
                  <a:pt x="155" y="236"/>
                  <a:pt x="163" y="164"/>
                  <a:pt x="172" y="134"/>
                </a:cubicBezTo>
                <a:cubicBezTo>
                  <a:pt x="181" y="104"/>
                  <a:pt x="190" y="39"/>
                  <a:pt x="198" y="46"/>
                </a:cubicBezTo>
                <a:cubicBezTo>
                  <a:pt x="206" y="53"/>
                  <a:pt x="212" y="144"/>
                  <a:pt x="219" y="178"/>
                </a:cubicBezTo>
                <a:cubicBezTo>
                  <a:pt x="226" y="212"/>
                  <a:pt x="230" y="261"/>
                  <a:pt x="238" y="253"/>
                </a:cubicBezTo>
                <a:cubicBezTo>
                  <a:pt x="246" y="245"/>
                  <a:pt x="256" y="146"/>
                  <a:pt x="265" y="130"/>
                </a:cubicBezTo>
                <a:cubicBezTo>
                  <a:pt x="274" y="114"/>
                  <a:pt x="286" y="154"/>
                  <a:pt x="290" y="159"/>
                </a:cubicBezTo>
              </a:path>
            </a:pathLst>
          </a:custGeom>
          <a:noFill/>
          <a:ln w="19050" cap="flat" cmpd="sng">
            <a:solidFill>
              <a:srgbClr xmlns:a14="http://schemas.microsoft.com/office/drawing/2010/main" xmlns:mc="http://schemas.openxmlformats.org/markup-compatibility/2006" val="FFCC99" mc:Ignorable="a14" a14:legacySpreadsheetColorIndex="47"/>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61142" name="Freeform 22"/>
          <xdr:cNvSpPr>
            <a:spLocks/>
          </xdr:cNvSpPr>
        </xdr:nvSpPr>
        <xdr:spPr bwMode="auto">
          <a:xfrm>
            <a:off x="568" y="212"/>
            <a:ext cx="290" cy="261"/>
          </a:xfrm>
          <a:custGeom>
            <a:avLst/>
            <a:gdLst>
              <a:gd name="T0" fmla="*/ 0 w 290"/>
              <a:gd name="T1" fmla="*/ 158 h 261"/>
              <a:gd name="T2" fmla="*/ 24 w 290"/>
              <a:gd name="T3" fmla="*/ 52 h 261"/>
              <a:gd name="T4" fmla="*/ 47 w 290"/>
              <a:gd name="T5" fmla="*/ 6 h 261"/>
              <a:gd name="T6" fmla="*/ 103 w 290"/>
              <a:gd name="T7" fmla="*/ 89 h 261"/>
              <a:gd name="T8" fmla="*/ 143 w 290"/>
              <a:gd name="T9" fmla="*/ 228 h 261"/>
              <a:gd name="T10" fmla="*/ 172 w 290"/>
              <a:gd name="T11" fmla="*/ 134 h 261"/>
              <a:gd name="T12" fmla="*/ 198 w 290"/>
              <a:gd name="T13" fmla="*/ 46 h 261"/>
              <a:gd name="T14" fmla="*/ 219 w 290"/>
              <a:gd name="T15" fmla="*/ 178 h 261"/>
              <a:gd name="T16" fmla="*/ 238 w 290"/>
              <a:gd name="T17" fmla="*/ 253 h 261"/>
              <a:gd name="T18" fmla="*/ 265 w 290"/>
              <a:gd name="T19" fmla="*/ 130 h 261"/>
              <a:gd name="T20" fmla="*/ 290 w 290"/>
              <a:gd name="T21" fmla="*/ 159 h 2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261" w="290">
                <a:moveTo>
                  <a:pt x="0" y="158"/>
                </a:moveTo>
                <a:cubicBezTo>
                  <a:pt x="8" y="117"/>
                  <a:pt x="16" y="77"/>
                  <a:pt x="24" y="52"/>
                </a:cubicBezTo>
                <a:cubicBezTo>
                  <a:pt x="32" y="27"/>
                  <a:pt x="34" y="0"/>
                  <a:pt x="47" y="6"/>
                </a:cubicBezTo>
                <a:cubicBezTo>
                  <a:pt x="60" y="12"/>
                  <a:pt x="87" y="52"/>
                  <a:pt x="103" y="89"/>
                </a:cubicBezTo>
                <a:cubicBezTo>
                  <a:pt x="119" y="126"/>
                  <a:pt x="131" y="220"/>
                  <a:pt x="143" y="228"/>
                </a:cubicBezTo>
                <a:cubicBezTo>
                  <a:pt x="155" y="236"/>
                  <a:pt x="163" y="164"/>
                  <a:pt x="172" y="134"/>
                </a:cubicBezTo>
                <a:cubicBezTo>
                  <a:pt x="181" y="104"/>
                  <a:pt x="190" y="39"/>
                  <a:pt x="198" y="46"/>
                </a:cubicBezTo>
                <a:cubicBezTo>
                  <a:pt x="206" y="53"/>
                  <a:pt x="212" y="144"/>
                  <a:pt x="219" y="178"/>
                </a:cubicBezTo>
                <a:cubicBezTo>
                  <a:pt x="226" y="212"/>
                  <a:pt x="230" y="261"/>
                  <a:pt x="238" y="253"/>
                </a:cubicBezTo>
                <a:cubicBezTo>
                  <a:pt x="246" y="245"/>
                  <a:pt x="256" y="146"/>
                  <a:pt x="265" y="130"/>
                </a:cubicBezTo>
                <a:cubicBezTo>
                  <a:pt x="274" y="114"/>
                  <a:pt x="286" y="154"/>
                  <a:pt x="290" y="159"/>
                </a:cubicBezTo>
              </a:path>
            </a:pathLst>
          </a:custGeom>
          <a:noFill/>
          <a:ln w="9525" cap="flat" cmpd="sng">
            <a:solidFill>
              <a:srgbClr xmlns:a14="http://schemas.microsoft.com/office/drawing/2010/main" xmlns:mc="http://schemas.openxmlformats.org/markup-compatibility/2006" val="339966" mc:Ignorable="a14" a14:legacySpreadsheetColorIndex="57"/>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61143" name="Freeform 23"/>
          <xdr:cNvSpPr>
            <a:spLocks/>
          </xdr:cNvSpPr>
        </xdr:nvSpPr>
        <xdr:spPr bwMode="auto">
          <a:xfrm>
            <a:off x="521" y="136"/>
            <a:ext cx="290" cy="261"/>
          </a:xfrm>
          <a:custGeom>
            <a:avLst/>
            <a:gdLst>
              <a:gd name="T0" fmla="*/ 0 w 290"/>
              <a:gd name="T1" fmla="*/ 158 h 261"/>
              <a:gd name="T2" fmla="*/ 24 w 290"/>
              <a:gd name="T3" fmla="*/ 52 h 261"/>
              <a:gd name="T4" fmla="*/ 47 w 290"/>
              <a:gd name="T5" fmla="*/ 6 h 261"/>
              <a:gd name="T6" fmla="*/ 103 w 290"/>
              <a:gd name="T7" fmla="*/ 89 h 261"/>
              <a:gd name="T8" fmla="*/ 143 w 290"/>
              <a:gd name="T9" fmla="*/ 228 h 261"/>
              <a:gd name="T10" fmla="*/ 172 w 290"/>
              <a:gd name="T11" fmla="*/ 134 h 261"/>
              <a:gd name="T12" fmla="*/ 198 w 290"/>
              <a:gd name="T13" fmla="*/ 46 h 261"/>
              <a:gd name="T14" fmla="*/ 219 w 290"/>
              <a:gd name="T15" fmla="*/ 178 h 261"/>
              <a:gd name="T16" fmla="*/ 238 w 290"/>
              <a:gd name="T17" fmla="*/ 253 h 261"/>
              <a:gd name="T18" fmla="*/ 265 w 290"/>
              <a:gd name="T19" fmla="*/ 130 h 261"/>
              <a:gd name="T20" fmla="*/ 290 w 290"/>
              <a:gd name="T21" fmla="*/ 159 h 2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261" w="290">
                <a:moveTo>
                  <a:pt x="0" y="158"/>
                </a:moveTo>
                <a:cubicBezTo>
                  <a:pt x="8" y="117"/>
                  <a:pt x="16" y="77"/>
                  <a:pt x="24" y="52"/>
                </a:cubicBezTo>
                <a:cubicBezTo>
                  <a:pt x="32" y="27"/>
                  <a:pt x="34" y="0"/>
                  <a:pt x="47" y="6"/>
                </a:cubicBezTo>
                <a:cubicBezTo>
                  <a:pt x="60" y="12"/>
                  <a:pt x="87" y="52"/>
                  <a:pt x="103" y="89"/>
                </a:cubicBezTo>
                <a:cubicBezTo>
                  <a:pt x="119" y="126"/>
                  <a:pt x="131" y="220"/>
                  <a:pt x="143" y="228"/>
                </a:cubicBezTo>
                <a:cubicBezTo>
                  <a:pt x="155" y="236"/>
                  <a:pt x="163" y="164"/>
                  <a:pt x="172" y="134"/>
                </a:cubicBezTo>
                <a:cubicBezTo>
                  <a:pt x="181" y="104"/>
                  <a:pt x="190" y="39"/>
                  <a:pt x="198" y="46"/>
                </a:cubicBezTo>
                <a:cubicBezTo>
                  <a:pt x="206" y="53"/>
                  <a:pt x="212" y="144"/>
                  <a:pt x="219" y="178"/>
                </a:cubicBezTo>
                <a:cubicBezTo>
                  <a:pt x="226" y="212"/>
                  <a:pt x="230" y="261"/>
                  <a:pt x="238" y="253"/>
                </a:cubicBezTo>
                <a:cubicBezTo>
                  <a:pt x="246" y="245"/>
                  <a:pt x="256" y="146"/>
                  <a:pt x="265" y="130"/>
                </a:cubicBezTo>
                <a:cubicBezTo>
                  <a:pt x="274" y="114"/>
                  <a:pt x="286" y="154"/>
                  <a:pt x="290" y="159"/>
                </a:cubicBezTo>
              </a:path>
            </a:pathLst>
          </a:custGeom>
          <a:noFill/>
          <a:ln w="19050" cap="flat" cmpd="sng">
            <a:solidFill>
              <a:srgbClr xmlns:a14="http://schemas.microsoft.com/office/drawing/2010/main" xmlns:mc="http://schemas.openxmlformats.org/markup-compatibility/2006" val="808000" mc:Ignorable="a14" a14:legacySpreadsheetColorIndex="19"/>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03777"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03778"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203779"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09921"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0.15475</cdr:x>
      <cdr:y>0.0725</cdr:y>
    </cdr:to>
    <cdr:sp macro="" textlink="">
      <cdr:nvSpPr>
        <cdr:cNvPr id="210945" name="Text Box 1"/>
        <cdr:cNvSpPr txBox="1">
          <a:spLocks noChangeArrowheads="1"/>
        </cdr:cNvSpPr>
      </cdr:nvSpPr>
      <cdr:spPr bwMode="auto">
        <a:xfrm>
          <a:off x="1314450" y="47625"/>
          <a:ext cx="1724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07873"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07874"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207875"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14017"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11969"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11970"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18113"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16065"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16066"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22209"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0.15475</cdr:x>
      <cdr:y>0.0725</cdr:y>
    </cdr:to>
    <cdr:sp macro="" textlink="">
      <cdr:nvSpPr>
        <cdr:cNvPr id="223233" name="Text Box 1"/>
        <cdr:cNvSpPr txBox="1">
          <a:spLocks noChangeArrowheads="1"/>
        </cdr:cNvSpPr>
      </cdr:nvSpPr>
      <cdr:spPr bwMode="auto">
        <a:xfrm>
          <a:off x="1314450" y="47625"/>
          <a:ext cx="1724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39937"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20161"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20162"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220163"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26305"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0.15825</cdr:x>
      <cdr:y>0.0725</cdr:y>
    </cdr:to>
    <cdr:sp macro="" textlink="">
      <cdr:nvSpPr>
        <cdr:cNvPr id="227329" name="Text Box 1"/>
        <cdr:cNvSpPr txBox="1">
          <a:spLocks noChangeArrowheads="1"/>
        </cdr:cNvSpPr>
      </cdr:nvSpPr>
      <cdr:spPr bwMode="auto">
        <a:xfrm>
          <a:off x="1314450" y="47625"/>
          <a:ext cx="17907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24257"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24258"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224259"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30401"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0.15475</cdr:x>
      <cdr:y>0.0725</cdr:y>
    </cdr:to>
    <cdr:sp macro="" textlink="">
      <cdr:nvSpPr>
        <cdr:cNvPr id="231425" name="Text Box 1"/>
        <cdr:cNvSpPr txBox="1">
          <a:spLocks noChangeArrowheads="1"/>
        </cdr:cNvSpPr>
      </cdr:nvSpPr>
      <cdr:spPr bwMode="auto">
        <a:xfrm>
          <a:off x="1314450" y="47625"/>
          <a:ext cx="1724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28353"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28354"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228355"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34497"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0.15475</cdr:x>
      <cdr:y>0.0725</cdr:y>
    </cdr:to>
    <cdr:sp macro="" textlink="">
      <cdr:nvSpPr>
        <cdr:cNvPr id="235521" name="Text Box 1"/>
        <cdr:cNvSpPr txBox="1">
          <a:spLocks noChangeArrowheads="1"/>
        </cdr:cNvSpPr>
      </cdr:nvSpPr>
      <cdr:spPr bwMode="auto">
        <a:xfrm>
          <a:off x="1314450" y="47625"/>
          <a:ext cx="1724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32449"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32450"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232451"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0.15475</cdr:x>
      <cdr:y>0.0725</cdr:y>
    </cdr:to>
    <cdr:sp macro="" textlink="">
      <cdr:nvSpPr>
        <cdr:cNvPr id="40961" name="Text Box 1"/>
        <cdr:cNvSpPr txBox="1">
          <a:spLocks noChangeArrowheads="1"/>
        </cdr:cNvSpPr>
      </cdr:nvSpPr>
      <cdr:spPr bwMode="auto">
        <a:xfrm>
          <a:off x="1314450" y="47625"/>
          <a:ext cx="1724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38593"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0.15475</cdr:x>
      <cdr:y>0.0725</cdr:y>
    </cdr:to>
    <cdr:sp macro="" textlink="">
      <cdr:nvSpPr>
        <cdr:cNvPr id="239617" name="Text Box 1"/>
        <cdr:cNvSpPr txBox="1">
          <a:spLocks noChangeArrowheads="1"/>
        </cdr:cNvSpPr>
      </cdr:nvSpPr>
      <cdr:spPr bwMode="auto">
        <a:xfrm>
          <a:off x="1314450" y="47625"/>
          <a:ext cx="1724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36545"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36546"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236547"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42689"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0.15475</cdr:x>
      <cdr:y>0.0725</cdr:y>
    </cdr:to>
    <cdr:sp macro="" textlink="">
      <cdr:nvSpPr>
        <cdr:cNvPr id="243713" name="Text Box 1"/>
        <cdr:cNvSpPr txBox="1">
          <a:spLocks noChangeArrowheads="1"/>
        </cdr:cNvSpPr>
      </cdr:nvSpPr>
      <cdr:spPr bwMode="auto">
        <a:xfrm>
          <a:off x="1314450" y="47625"/>
          <a:ext cx="1724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40641"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40642"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240643"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46785"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0.15475</cdr:x>
      <cdr:y>0.0725</cdr:y>
    </cdr:to>
    <cdr:sp macro="" textlink="">
      <cdr:nvSpPr>
        <cdr:cNvPr id="247809" name="Text Box 1"/>
        <cdr:cNvSpPr txBox="1">
          <a:spLocks noChangeArrowheads="1"/>
        </cdr:cNvSpPr>
      </cdr:nvSpPr>
      <cdr:spPr bwMode="auto">
        <a:xfrm>
          <a:off x="1314450" y="47625"/>
          <a:ext cx="1724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44737"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44738"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244739"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50881"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37889"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37890"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37891"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0.15475</cdr:x>
      <cdr:y>0.0725</cdr:y>
    </cdr:to>
    <cdr:sp macro="" textlink="">
      <cdr:nvSpPr>
        <cdr:cNvPr id="251905" name="Text Box 1"/>
        <cdr:cNvSpPr txBox="1">
          <a:spLocks noChangeArrowheads="1"/>
        </cdr:cNvSpPr>
      </cdr:nvSpPr>
      <cdr:spPr bwMode="auto">
        <a:xfrm>
          <a:off x="1314450" y="47625"/>
          <a:ext cx="1724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48833"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48834"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248835"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54977"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0.15475</cdr:x>
      <cdr:y>0.0725</cdr:y>
    </cdr:to>
    <cdr:sp macro="" textlink="">
      <cdr:nvSpPr>
        <cdr:cNvPr id="256001" name="Text Box 1"/>
        <cdr:cNvSpPr txBox="1">
          <a:spLocks noChangeArrowheads="1"/>
        </cdr:cNvSpPr>
      </cdr:nvSpPr>
      <cdr:spPr bwMode="auto">
        <a:xfrm>
          <a:off x="1314450" y="47625"/>
          <a:ext cx="1724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52929"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52930"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252931"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59073"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0.15475</cdr:x>
      <cdr:y>0.0725</cdr:y>
    </cdr:to>
    <cdr:sp macro="" textlink="">
      <cdr:nvSpPr>
        <cdr:cNvPr id="260097" name="Text Box 1"/>
        <cdr:cNvSpPr txBox="1">
          <a:spLocks noChangeArrowheads="1"/>
        </cdr:cNvSpPr>
      </cdr:nvSpPr>
      <cdr:spPr bwMode="auto">
        <a:xfrm>
          <a:off x="1314450" y="47625"/>
          <a:ext cx="1724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257025"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257026"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257027"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192513"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0.15475</cdr:x>
      <cdr:y>0.0725</cdr:y>
    </cdr:to>
    <cdr:sp macro="" textlink="">
      <cdr:nvSpPr>
        <cdr:cNvPr id="193537" name="Text Box 1"/>
        <cdr:cNvSpPr txBox="1">
          <a:spLocks noChangeArrowheads="1"/>
        </cdr:cNvSpPr>
      </cdr:nvSpPr>
      <cdr:spPr bwMode="auto">
        <a:xfrm>
          <a:off x="1314450" y="47625"/>
          <a:ext cx="1724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28</xdr:col>
      <xdr:colOff>542925</xdr:colOff>
      <xdr:row>25</xdr:row>
      <xdr:rowOff>57150</xdr:rowOff>
    </xdr:to>
    <xdr:graphicFrame macro="">
      <xdr:nvGraphicFramePr>
        <xdr:cNvPr id="190465" name="グラフ 1"/>
        <xdr:cNvGraphicFramePr/>
      </xdr:nvGraphicFramePr>
      <xdr:xfrm>
        <a:off x="66675" y="180975"/>
        <a:ext cx="19678650" cy="4162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26</xdr:row>
      <xdr:rowOff>104775</xdr:rowOff>
    </xdr:from>
    <xdr:to>
      <xdr:col>28</xdr:col>
      <xdr:colOff>542925</xdr:colOff>
      <xdr:row>51</xdr:row>
      <xdr:rowOff>85725</xdr:rowOff>
    </xdr:to>
    <xdr:graphicFrame macro="">
      <xdr:nvGraphicFramePr>
        <xdr:cNvPr id="190466" name="グラフ 2"/>
        <xdr:cNvGraphicFramePr/>
      </xdr:nvGraphicFramePr>
      <xdr:xfrm>
        <a:off x="66675" y="4562475"/>
        <a:ext cx="19678650" cy="42672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38100</xdr:rowOff>
    </xdr:from>
    <xdr:to>
      <xdr:col>28</xdr:col>
      <xdr:colOff>523875</xdr:colOff>
      <xdr:row>76</xdr:row>
      <xdr:rowOff>95250</xdr:rowOff>
    </xdr:to>
    <xdr:graphicFrame macro="">
      <xdr:nvGraphicFramePr>
        <xdr:cNvPr id="190467" name="グラフ 3"/>
        <xdr:cNvGraphicFramePr/>
      </xdr:nvGraphicFramePr>
      <xdr:xfrm>
        <a:off x="76200" y="8953500"/>
        <a:ext cx="19650075" cy="4171950"/>
      </xdr:xfrm>
      <a:graphic>
        <a:graphicData uri="http://schemas.openxmlformats.org/drawingml/2006/chart">
          <c:chart xmlns:c="http://schemas.openxmlformats.org/drawingml/2006/chart" r:id="rId3"/>
        </a:graphicData>
      </a:graphic>
    </xdr:graphicFrame>
    <xdr:clientData/>
  </xdr:twoCellAnchor>
  <xdr:twoCellAnchor>
    <xdr:from>
      <xdr:col>24</xdr:col>
      <xdr:colOff>266700</xdr:colOff>
      <xdr:row>52</xdr:row>
      <xdr:rowOff>47625</xdr:rowOff>
    </xdr:from>
    <xdr:to>
      <xdr:col>24</xdr:col>
      <xdr:colOff>266700</xdr:colOff>
      <xdr:row>74</xdr:row>
      <xdr:rowOff>66675</xdr:rowOff>
    </xdr:to>
    <xdr:cxnSp macro="">
      <xdr:nvCxnSpPr>
        <xdr:cNvPr id="2" name="直線コネクタ 1"/>
        <xdr:cNvCxnSpPr/>
      </xdr:nvCxnSpPr>
      <xdr:spPr>
        <a:xfrm>
          <a:off x="16725900" y="8963025"/>
          <a:ext cx="0" cy="37909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390525</xdr:colOff>
      <xdr:row>52</xdr:row>
      <xdr:rowOff>38100</xdr:rowOff>
    </xdr:from>
    <xdr:to>
      <xdr:col>27</xdr:col>
      <xdr:colOff>552450</xdr:colOff>
      <xdr:row>55</xdr:row>
      <xdr:rowOff>28575</xdr:rowOff>
    </xdr:to>
    <xdr:sp macro="" textlink="">
      <xdr:nvSpPr>
        <xdr:cNvPr id="3" name="左右矢印 2"/>
        <xdr:cNvSpPr/>
      </xdr:nvSpPr>
      <xdr:spPr>
        <a:xfrm>
          <a:off x="16849725" y="8953500"/>
          <a:ext cx="2219325" cy="504825"/>
        </a:xfrm>
        <a:prstGeom prst="leftRightArrow">
          <a:avLst/>
        </a:prstGeom>
        <a:solidFill>
          <a:srgbClr val="FFFF99"/>
        </a:solidFill>
        <a:ln>
          <a:solidFill>
            <a:srgbClr xmlns:a14="http://schemas.microsoft.com/office/drawing/2010/main" xmlns:mc="http://schemas.openxmlformats.org/markup-compatibility/2006" val="008000" mc:Ignorable="a14" a14:legacySpreadsheetColorIndex="17"/>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rgbClr xmlns:a14="http://schemas.microsoft.com/office/drawing/2010/main" xmlns:mc="http://schemas.openxmlformats.org/markup-compatibility/2006" val="FF0000" mc:Ignorable="a14" a14:legacySpreadsheetColorIndex="10"/>
              </a:solidFill>
            </a:rPr>
            <a:t>予測値</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0.01175</cdr:y>
    </cdr:from>
    <cdr:to>
      <cdr:x>0.14025</cdr:x>
      <cdr:y>0.07075</cdr:y>
    </cdr:to>
    <cdr:sp macro="" textlink="">
      <cdr:nvSpPr>
        <cdr:cNvPr id="205825" name="Text Box 1"/>
        <cdr:cNvSpPr txBox="1">
          <a:spLocks noChangeArrowheads="1"/>
        </cdr:cNvSpPr>
      </cdr:nvSpPr>
      <cdr:spPr bwMode="auto">
        <a:xfrm>
          <a:off x="1314450" y="47625"/>
          <a:ext cx="1438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（対前年同月比）</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0.012</cdr:y>
    </cdr:from>
    <cdr:to>
      <cdr:x>0.15475</cdr:x>
      <cdr:y>0.0725</cdr:y>
    </cdr:to>
    <cdr:sp macro="" textlink="">
      <cdr:nvSpPr>
        <cdr:cNvPr id="206849" name="Text Box 1"/>
        <cdr:cNvSpPr txBox="1">
          <a:spLocks noChangeArrowheads="1"/>
        </cdr:cNvSpPr>
      </cdr:nvSpPr>
      <cdr:spPr bwMode="auto">
        <a:xfrm>
          <a:off x="1314450" y="47625"/>
          <a:ext cx="1724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（季調値と原数値）</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0"/>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4.6</v>
          </cell>
          <cell r="D19">
            <v>12.4</v>
          </cell>
          <cell r="E19">
            <v>102.4</v>
          </cell>
          <cell r="F19">
            <v>112.8</v>
          </cell>
          <cell r="G19">
            <v>17.6</v>
          </cell>
          <cell r="H19">
            <v>22.8</v>
          </cell>
          <cell r="I19">
            <v>12.4</v>
          </cell>
          <cell r="J19">
            <v>14.1</v>
          </cell>
          <cell r="K19">
            <v>21</v>
          </cell>
          <cell r="L19">
            <v>7.1</v>
          </cell>
        </row>
        <row r="20">
          <cell r="B20">
            <v>35521</v>
          </cell>
          <cell r="C20">
            <v>-4.2</v>
          </cell>
          <cell r="D20">
            <v>-3.8</v>
          </cell>
          <cell r="E20">
            <v>94.1</v>
          </cell>
          <cell r="F20">
            <v>97.1</v>
          </cell>
          <cell r="G20">
            <v>-4.9</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v>
          </cell>
          <cell r="I22">
            <v>0.2</v>
          </cell>
          <cell r="J22">
            <v>-4</v>
          </cell>
          <cell r="K22">
            <v>-3.3</v>
          </cell>
          <cell r="L22">
            <v>-4.6</v>
          </cell>
        </row>
        <row r="23">
          <cell r="B23">
            <v>35612</v>
          </cell>
          <cell r="C23">
            <v>-0.4</v>
          </cell>
          <cell r="D23">
            <v>-2</v>
          </cell>
          <cell r="E23">
            <v>97</v>
          </cell>
          <cell r="F23">
            <v>99.1</v>
          </cell>
          <cell r="G23">
            <v>1.1</v>
          </cell>
          <cell r="H23">
            <v>-0.6</v>
          </cell>
          <cell r="I23">
            <v>2.9</v>
          </cell>
          <cell r="J23">
            <v>-1.9</v>
          </cell>
          <cell r="K23">
            <v>-1.6</v>
          </cell>
          <cell r="L23">
            <v>-2.1</v>
          </cell>
        </row>
        <row r="24">
          <cell r="B24">
            <v>35643</v>
          </cell>
          <cell r="C24">
            <v>-0.4</v>
          </cell>
          <cell r="D24">
            <v>-0.3</v>
          </cell>
          <cell r="E24">
            <v>97</v>
          </cell>
          <cell r="F24">
            <v>99.3</v>
          </cell>
          <cell r="G24">
            <v>3</v>
          </cell>
          <cell r="H24">
            <v>1.4</v>
          </cell>
          <cell r="I24">
            <v>4.1</v>
          </cell>
          <cell r="J24">
            <v>-0.5</v>
          </cell>
          <cell r="K24">
            <v>0.4</v>
          </cell>
          <cell r="L24">
            <v>-1.2</v>
          </cell>
        </row>
        <row r="25">
          <cell r="B25">
            <v>35674</v>
          </cell>
          <cell r="C25">
            <v>0.2</v>
          </cell>
          <cell r="D25">
            <v>-2.3</v>
          </cell>
          <cell r="E25">
            <v>96.1</v>
          </cell>
          <cell r="F25">
            <v>98.8</v>
          </cell>
          <cell r="G25">
            <v>1.5</v>
          </cell>
          <cell r="H25">
            <v>0.1</v>
          </cell>
          <cell r="I25">
            <v>2.8</v>
          </cell>
          <cell r="J25">
            <v>-2.3</v>
          </cell>
          <cell r="K25">
            <v>-2.3</v>
          </cell>
          <cell r="L25">
            <v>-2.3</v>
          </cell>
        </row>
        <row r="26">
          <cell r="B26">
            <v>35704</v>
          </cell>
          <cell r="C26">
            <v>-0.8</v>
          </cell>
          <cell r="D26">
            <v>-0.9</v>
          </cell>
          <cell r="E26">
            <v>96.6</v>
          </cell>
          <cell r="F26">
            <v>100.7</v>
          </cell>
          <cell r="G26">
            <v>1.3</v>
          </cell>
          <cell r="H26">
            <v>-0.4</v>
          </cell>
          <cell r="I26">
            <v>3</v>
          </cell>
          <cell r="J26">
            <v>-2.3</v>
          </cell>
          <cell r="K26">
            <v>-2.3</v>
          </cell>
          <cell r="L26">
            <v>-2.3</v>
          </cell>
        </row>
        <row r="27">
          <cell r="B27">
            <v>35735</v>
          </cell>
          <cell r="C27">
            <v>-5.8</v>
          </cell>
          <cell r="D27">
            <v>-4.6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-4.1</v>
          </cell>
          <cell r="L28">
            <v>-4.6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v>
          </cell>
          <cell r="H30">
            <v>-4.4</v>
          </cell>
          <cell r="I30">
            <v>-0.3</v>
          </cell>
          <cell r="J30">
            <v>-5.3</v>
          </cell>
          <cell r="K30">
            <v>-5.4</v>
          </cell>
          <cell r="L30">
            <v>-5.3</v>
          </cell>
        </row>
        <row r="31">
          <cell r="B31">
            <v>35855</v>
          </cell>
          <cell r="C31">
            <v>-8</v>
          </cell>
          <cell r="D31">
            <v>-13.6</v>
          </cell>
          <cell r="E31">
            <v>92.3</v>
          </cell>
          <cell r="F31">
            <v>97</v>
          </cell>
          <cell r="G31">
            <v>-11.8</v>
          </cell>
          <cell r="H31">
            <v>-17.4</v>
          </cell>
          <cell r="I31">
            <v>-5.7</v>
          </cell>
          <cell r="J31">
            <v>-14.9</v>
          </cell>
          <cell r="K31">
            <v>-18.4</v>
          </cell>
          <cell r="L31">
            <v>-11.1</v>
          </cell>
        </row>
        <row r="32">
          <cell r="B32">
            <v>35886</v>
          </cell>
          <cell r="C32">
            <v>-4.1</v>
          </cell>
          <cell r="D32">
            <v>-0.8</v>
          </cell>
          <cell r="E32">
            <v>90.2</v>
          </cell>
          <cell r="F32">
            <v>96.4</v>
          </cell>
          <cell r="G32">
            <v>8.1</v>
          </cell>
          <cell r="H32">
            <v>9.6</v>
          </cell>
          <cell r="I32">
            <v>6.9</v>
          </cell>
          <cell r="J32">
            <v>3.9</v>
          </cell>
          <cell r="K32">
            <v>8.1</v>
          </cell>
          <cell r="L32">
            <v>0.5</v>
          </cell>
          <cell r="M32">
            <v>4895</v>
          </cell>
          <cell r="N32">
            <v>8.7</v>
          </cell>
          <cell r="O32">
            <v>17.7</v>
          </cell>
        </row>
        <row r="33">
          <cell r="B33">
            <v>35916</v>
          </cell>
          <cell r="C33">
            <v>-7</v>
          </cell>
          <cell r="D33">
            <v>-2.2</v>
          </cell>
          <cell r="E33">
            <v>92.3</v>
          </cell>
          <cell r="F33">
            <v>96.8</v>
          </cell>
          <cell r="G33">
            <v>3.2</v>
          </cell>
          <cell r="H33">
            <v>0.5</v>
          </cell>
          <cell r="I33">
            <v>5.6</v>
          </cell>
          <cell r="J33">
            <v>-0.9</v>
          </cell>
          <cell r="K33">
            <v>-0.7</v>
          </cell>
          <cell r="L33">
            <v>-1.1</v>
          </cell>
          <cell r="M33">
            <v>5079</v>
          </cell>
          <cell r="N33">
            <v>7.4</v>
          </cell>
          <cell r="O33">
            <v>11.9</v>
          </cell>
        </row>
        <row r="34">
          <cell r="B34">
            <v>35947</v>
          </cell>
          <cell r="C34">
            <v>-4.6</v>
          </cell>
          <cell r="D34">
            <v>-3.6</v>
          </cell>
          <cell r="E34">
            <v>91.6</v>
          </cell>
          <cell r="F34">
            <v>95.8</v>
          </cell>
          <cell r="G34">
            <v>-1.2</v>
          </cell>
          <cell r="H34">
            <v>-4.2</v>
          </cell>
          <cell r="I34">
            <v>1.5</v>
          </cell>
          <cell r="J34">
            <v>-4.8</v>
          </cell>
          <cell r="K34">
            <v>-5</v>
          </cell>
          <cell r="L34">
            <v>-4.6</v>
          </cell>
          <cell r="M34">
            <v>4944</v>
          </cell>
          <cell r="N34">
            <v>4.2</v>
          </cell>
          <cell r="O34">
            <v>9.6</v>
          </cell>
        </row>
        <row r="35">
          <cell r="B35">
            <v>35977</v>
          </cell>
          <cell r="C35">
            <v>-3.9</v>
          </cell>
          <cell r="D35">
            <v>-3.8</v>
          </cell>
          <cell r="E35">
            <v>93.3</v>
          </cell>
          <cell r="F35">
            <v>95.5</v>
          </cell>
          <cell r="G35">
            <v>-0.4</v>
          </cell>
          <cell r="H35">
            <v>-3.1</v>
          </cell>
          <cell r="I35">
            <v>2.3</v>
          </cell>
          <cell r="J35">
            <v>-4</v>
          </cell>
          <cell r="K35">
            <v>-4.1</v>
          </cell>
          <cell r="L35">
            <v>-3.8</v>
          </cell>
          <cell r="M35">
            <v>5528</v>
          </cell>
          <cell r="N35">
            <v>4.8</v>
          </cell>
          <cell r="O35">
            <v>13.5</v>
          </cell>
        </row>
        <row r="36">
          <cell r="B36">
            <v>36008</v>
          </cell>
          <cell r="C36">
            <v>-6</v>
          </cell>
          <cell r="D36">
            <v>-4.3</v>
          </cell>
          <cell r="E36">
            <v>91.2</v>
          </cell>
          <cell r="F36">
            <v>95.1</v>
          </cell>
          <cell r="G36">
            <v>-0.8</v>
          </cell>
          <cell r="H36">
            <v>-3.1</v>
          </cell>
          <cell r="I36">
            <v>0.9</v>
          </cell>
          <cell r="J36">
            <v>-5.1</v>
          </cell>
          <cell r="K36">
            <v>-4.3</v>
          </cell>
          <cell r="L36">
            <v>-5.7</v>
          </cell>
          <cell r="M36">
            <v>5622</v>
          </cell>
          <cell r="N36">
            <v>4.8</v>
          </cell>
          <cell r="O36">
            <v>17</v>
          </cell>
        </row>
        <row r="37">
          <cell r="B37">
            <v>36039</v>
          </cell>
          <cell r="C37">
            <v>-7.8</v>
          </cell>
          <cell r="D37">
            <v>-4.1</v>
          </cell>
          <cell r="E37">
            <v>88.7</v>
          </cell>
          <cell r="F37">
            <v>94.8</v>
          </cell>
          <cell r="G37">
            <v>-1.2</v>
          </cell>
          <cell r="H37">
            <v>-5</v>
          </cell>
          <cell r="I37">
            <v>2</v>
          </cell>
          <cell r="J37">
            <v>-5.2</v>
          </cell>
          <cell r="K37">
            <v>-5.4</v>
          </cell>
          <cell r="L37">
            <v>-5.1</v>
          </cell>
          <cell r="M37">
            <v>5031</v>
          </cell>
          <cell r="N37">
            <v>5.2</v>
          </cell>
          <cell r="O37">
            <v>11.2</v>
          </cell>
        </row>
        <row r="38">
          <cell r="B38">
            <v>36069</v>
          </cell>
          <cell r="C38">
            <v>-6.8</v>
          </cell>
          <cell r="D38">
            <v>-6</v>
          </cell>
          <cell r="E38">
            <v>90.1</v>
          </cell>
          <cell r="F38">
            <v>94.4</v>
          </cell>
          <cell r="G38">
            <v>-1.3</v>
          </cell>
          <cell r="H38">
            <v>-4.9</v>
          </cell>
          <cell r="I38">
            <v>2.1</v>
          </cell>
          <cell r="J38">
            <v>-4.8</v>
          </cell>
          <cell r="K38">
            <v>-4.6</v>
          </cell>
          <cell r="L38">
            <v>-5</v>
          </cell>
          <cell r="M38">
            <v>5138</v>
          </cell>
          <cell r="N38">
            <v>5.1</v>
          </cell>
          <cell r="O38">
            <v>10.2</v>
          </cell>
        </row>
        <row r="39">
          <cell r="B39">
            <v>36100</v>
          </cell>
          <cell r="C39">
            <v>-3.7</v>
          </cell>
          <cell r="D39">
            <v>-2.6</v>
          </cell>
          <cell r="E39">
            <v>89.8</v>
          </cell>
          <cell r="F39">
            <v>94.9</v>
          </cell>
          <cell r="G39">
            <v>2.2</v>
          </cell>
          <cell r="H39">
            <v>-2.7</v>
          </cell>
          <cell r="I39">
            <v>6.9</v>
          </cell>
          <cell r="J39">
            <v>-1.6</v>
          </cell>
          <cell r="K39">
            <v>-2.4</v>
          </cell>
          <cell r="L39">
            <v>-0.8</v>
          </cell>
          <cell r="M39">
            <v>5031</v>
          </cell>
          <cell r="N39">
            <v>6.6</v>
          </cell>
          <cell r="O39">
            <v>13.7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26:Q46"/>
  <sheetViews>
    <sheetView showGridLines="0" workbookViewId="0" topLeftCell="A4"/>
  </sheetViews>
  <sheetFormatPr defaultColWidth="8.00390625" defaultRowHeight="13.5"/>
  <cols>
    <col min="1" max="16384" width="8.00390625" style="65" customWidth="1"/>
  </cols>
  <sheetData>
    <row r="26" ht="17.25">
      <c r="A26" s="10" t="s">
        <v>96</v>
      </c>
    </row>
    <row r="28" ht="13.5">
      <c r="A28" s="11" t="s">
        <v>123</v>
      </c>
    </row>
    <row r="44" spans="14:17" ht="18.75">
      <c r="N44" s="64"/>
      <c r="O44" s="74" t="s">
        <v>202</v>
      </c>
      <c r="P44" s="75"/>
      <c r="Q44" s="66"/>
    </row>
    <row r="45" spans="15:17" ht="13.5" customHeight="1">
      <c r="O45" s="123"/>
      <c r="P45" s="124"/>
      <c r="Q45" s="66"/>
    </row>
    <row r="46" spans="15:17" ht="13.5">
      <c r="O46" s="125">
        <f ca="1">TODAY()</f>
        <v>43140</v>
      </c>
      <c r="P46" s="125"/>
      <c r="Q46" s="125"/>
    </row>
  </sheetData>
  <sheetProtection selectLockedCells="1" selectUnlockedCells="1"/>
  <mergeCells count="2">
    <mergeCell ref="O45:P45"/>
    <mergeCell ref="O46:Q46"/>
  </mergeCells>
  <printOptions/>
  <pageMargins left="0.7874015748031497" right="0" top="0.3937007874015748" bottom="0.3937007874015748" header="0.5118110236220472" footer="0.1968503937007874"/>
  <pageSetup horizontalDpi="600" verticalDpi="600" orientation="landscape" paperSize="9" scale="95" r:id="rId2"/>
  <headerFooter alignWithMargins="0">
    <oddFooter>&amp;R&amp;"ＭＳ 明朝,標準"&amp;9CopyrightⒸNippon Statistics Center co.,Ltd. All rights reserved.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Ｐゴシック,太字"&amp;20&amp;A&amp;14 &amp;  ※２頁の（補足）参照</oddHeader>
    <oddFooter>&amp;C&amp;14&amp;P&amp;R&amp;"ＭＳ 明朝,標準"&amp;14CopyrightⒸNippon Statistics Center co.,Ltd. All rights reserved.</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Ｐゴシック,太字"&amp;20&amp;A&amp;14 &amp;  ※２頁の（補足）参照</oddHeader>
    <oddFooter>&amp;C&amp;14&amp;P&amp;R&amp;"ＭＳ 明朝,標準"&amp;14CopyrightⒸNippon Statistics Center co.,Ltd. All rights reserved.</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topLeftCell="A16">
      <selection activeCell="A1" sqref="A1:P1"/>
    </sheetView>
  </sheetViews>
  <sheetFormatPr defaultColWidth="9.00390625" defaultRowHeight="13.5"/>
  <cols>
    <col min="1" max="1" width="5.00390625" style="12" customWidth="1"/>
    <col min="2" max="2" width="3.25390625" style="14" customWidth="1"/>
    <col min="3" max="8" width="9.00390625" style="12" customWidth="1"/>
    <col min="9" max="9" width="3.25390625" style="12" customWidth="1"/>
    <col min="10" max="11" width="9.00390625" style="12" customWidth="1"/>
    <col min="12" max="12" width="4.25390625" style="12" customWidth="1"/>
    <col min="13" max="15" width="9.00390625" style="12" customWidth="1"/>
    <col min="16" max="16" width="11.125" style="12" customWidth="1"/>
    <col min="17" max="17" width="4.625" style="12" customWidth="1"/>
    <col min="18" max="16384" width="9.00390625" style="12" customWidth="1"/>
  </cols>
  <sheetData>
    <row r="1" spans="1:16" ht="14.25">
      <c r="A1" s="131" t="s">
        <v>129</v>
      </c>
      <c r="B1" s="131"/>
      <c r="C1" s="131"/>
      <c r="D1" s="131"/>
      <c r="E1" s="131"/>
      <c r="F1" s="131"/>
      <c r="G1" s="131"/>
      <c r="H1" s="131"/>
      <c r="I1" s="131"/>
      <c r="J1" s="131"/>
      <c r="K1" s="131"/>
      <c r="L1" s="131"/>
      <c r="M1" s="131"/>
      <c r="N1" s="131"/>
      <c r="O1" s="131"/>
      <c r="P1" s="131"/>
    </row>
    <row r="4" spans="1:16" ht="13.5">
      <c r="A4" s="13" t="s">
        <v>130</v>
      </c>
      <c r="C4" s="15"/>
      <c r="D4" s="15"/>
      <c r="E4" s="15"/>
      <c r="F4" s="15"/>
      <c r="G4" s="15"/>
      <c r="H4" s="15"/>
      <c r="I4" s="15"/>
      <c r="J4" s="15"/>
      <c r="K4" s="15"/>
      <c r="L4" s="15"/>
      <c r="M4" s="15"/>
      <c r="N4" s="15"/>
      <c r="O4" s="15"/>
      <c r="P4" s="15"/>
    </row>
    <row r="5" spans="2:16" ht="13.5">
      <c r="B5" s="13"/>
      <c r="C5" s="15"/>
      <c r="D5" s="15"/>
      <c r="E5" s="15"/>
      <c r="F5" s="15"/>
      <c r="G5" s="15"/>
      <c r="H5" s="15"/>
      <c r="I5" s="15"/>
      <c r="J5" s="15"/>
      <c r="K5" s="15"/>
      <c r="L5" s="15"/>
      <c r="M5" s="15"/>
      <c r="N5" s="15"/>
      <c r="O5" s="15"/>
      <c r="P5" s="15"/>
    </row>
    <row r="6" spans="2:16" ht="13.5">
      <c r="B6" s="13"/>
      <c r="C6" s="15"/>
      <c r="D6" s="15"/>
      <c r="E6" s="15"/>
      <c r="F6" s="15"/>
      <c r="G6" s="15"/>
      <c r="H6" s="15"/>
      <c r="I6" s="15"/>
      <c r="J6" s="15"/>
      <c r="K6" s="15"/>
      <c r="L6" s="15"/>
      <c r="M6" s="15"/>
      <c r="N6" s="15"/>
      <c r="O6" s="15"/>
      <c r="P6" s="15"/>
    </row>
    <row r="7" spans="2:16" ht="13.5">
      <c r="B7" s="16" t="s">
        <v>131</v>
      </c>
      <c r="C7" s="15"/>
      <c r="D7" s="15"/>
      <c r="E7" s="15"/>
      <c r="F7" s="15"/>
      <c r="G7" s="15"/>
      <c r="H7" s="15"/>
      <c r="I7" s="16" t="s">
        <v>132</v>
      </c>
      <c r="J7" s="15"/>
      <c r="K7" s="15"/>
      <c r="L7" s="15"/>
      <c r="M7" s="15"/>
      <c r="N7" s="15"/>
      <c r="O7" s="15"/>
      <c r="P7" s="15"/>
    </row>
    <row r="8" spans="2:16" ht="13.5">
      <c r="B8" s="13"/>
      <c r="C8" s="15"/>
      <c r="D8" s="15"/>
      <c r="E8" s="15"/>
      <c r="F8" s="15"/>
      <c r="G8" s="15"/>
      <c r="H8" s="15"/>
      <c r="I8" s="13"/>
      <c r="J8" s="15"/>
      <c r="K8" s="15"/>
      <c r="L8" s="15"/>
      <c r="M8" s="15"/>
      <c r="N8" s="15"/>
      <c r="O8" s="15"/>
      <c r="P8" s="15"/>
    </row>
    <row r="9" spans="2:17" s="107" customFormat="1" ht="19.5" customHeight="1">
      <c r="B9" s="108"/>
      <c r="C9" s="109" t="s">
        <v>41</v>
      </c>
      <c r="D9" s="132" t="s">
        <v>42</v>
      </c>
      <c r="E9" s="133"/>
      <c r="F9" s="133"/>
      <c r="G9" s="133"/>
      <c r="H9" s="108"/>
      <c r="I9" s="17" t="s">
        <v>58</v>
      </c>
      <c r="J9" s="15" t="s">
        <v>59</v>
      </c>
      <c r="K9" s="15"/>
      <c r="L9" s="149" t="s">
        <v>60</v>
      </c>
      <c r="M9" s="129"/>
      <c r="N9" s="129"/>
      <c r="O9" s="129"/>
      <c r="P9" s="129"/>
      <c r="Q9" s="129"/>
    </row>
    <row r="10" spans="2:16" s="110" customFormat="1" ht="20.1" customHeight="1">
      <c r="B10" s="111"/>
      <c r="C10" s="106" t="s">
        <v>16</v>
      </c>
      <c r="D10" s="134" t="s">
        <v>43</v>
      </c>
      <c r="E10" s="135"/>
      <c r="F10" s="135"/>
      <c r="G10" s="136"/>
      <c r="H10" s="111"/>
      <c r="I10" s="13"/>
      <c r="J10" s="18"/>
      <c r="K10" s="18"/>
      <c r="L10" s="19"/>
      <c r="M10" s="19"/>
      <c r="N10" s="19"/>
      <c r="O10" s="19"/>
      <c r="P10" s="112"/>
    </row>
    <row r="11" spans="2:17" s="110" customFormat="1" ht="20.1" customHeight="1">
      <c r="B11" s="111"/>
      <c r="C11" s="140" t="s">
        <v>17</v>
      </c>
      <c r="D11" s="137" t="s">
        <v>14</v>
      </c>
      <c r="E11" s="138"/>
      <c r="F11" s="138"/>
      <c r="G11" s="139"/>
      <c r="H11" s="111"/>
      <c r="I11" s="17" t="s">
        <v>61</v>
      </c>
      <c r="J11" s="18" t="s">
        <v>62</v>
      </c>
      <c r="K11" s="18"/>
      <c r="L11" s="130" t="s">
        <v>63</v>
      </c>
      <c r="M11" s="129"/>
      <c r="N11" s="129"/>
      <c r="O11" s="129"/>
      <c r="P11" s="129"/>
      <c r="Q11" s="129"/>
    </row>
    <row r="12" spans="2:17" s="110" customFormat="1" ht="20.1" customHeight="1">
      <c r="B12" s="111"/>
      <c r="C12" s="141"/>
      <c r="D12" s="143" t="s">
        <v>133</v>
      </c>
      <c r="E12" s="144"/>
      <c r="F12" s="144"/>
      <c r="G12" s="145"/>
      <c r="H12" s="111"/>
      <c r="I12" s="18"/>
      <c r="J12" s="18"/>
      <c r="K12" s="18"/>
      <c r="L12" s="129"/>
      <c r="M12" s="129"/>
      <c r="N12" s="129"/>
      <c r="O12" s="129"/>
      <c r="P12" s="129"/>
      <c r="Q12" s="129"/>
    </row>
    <row r="13" spans="2:17" s="110" customFormat="1" ht="20.1" customHeight="1">
      <c r="B13" s="111"/>
      <c r="C13" s="142"/>
      <c r="D13" s="146" t="s">
        <v>134</v>
      </c>
      <c r="E13" s="147"/>
      <c r="F13" s="147"/>
      <c r="G13" s="148"/>
      <c r="H13" s="111"/>
      <c r="I13" s="13"/>
      <c r="J13" s="18"/>
      <c r="L13" s="20" t="s">
        <v>44</v>
      </c>
      <c r="M13" s="128" t="s">
        <v>45</v>
      </c>
      <c r="N13" s="129"/>
      <c r="O13" s="129"/>
      <c r="P13" s="129"/>
      <c r="Q13" s="129"/>
    </row>
    <row r="14" spans="2:17" s="110" customFormat="1" ht="20.1" customHeight="1">
      <c r="B14" s="111"/>
      <c r="C14" s="151" t="s">
        <v>18</v>
      </c>
      <c r="D14" s="137" t="s">
        <v>2</v>
      </c>
      <c r="E14" s="138"/>
      <c r="F14" s="138"/>
      <c r="G14" s="139"/>
      <c r="H14" s="111"/>
      <c r="I14" s="13"/>
      <c r="J14" s="111"/>
      <c r="K14" s="111"/>
      <c r="L14" s="21"/>
      <c r="M14" s="129"/>
      <c r="N14" s="129"/>
      <c r="O14" s="129"/>
      <c r="P14" s="129"/>
      <c r="Q14" s="129"/>
    </row>
    <row r="15" spans="2:16" s="110" customFormat="1" ht="20.1" customHeight="1">
      <c r="B15" s="111"/>
      <c r="C15" s="152"/>
      <c r="D15" s="154" t="s">
        <v>3</v>
      </c>
      <c r="E15" s="155"/>
      <c r="F15" s="155"/>
      <c r="G15" s="156"/>
      <c r="H15" s="111"/>
      <c r="I15" s="13"/>
      <c r="J15" s="111"/>
      <c r="K15" s="111"/>
      <c r="L15" s="22"/>
      <c r="M15" s="22"/>
      <c r="N15" s="22"/>
      <c r="O15" s="22"/>
      <c r="P15" s="22"/>
    </row>
    <row r="16" spans="2:17" s="110" customFormat="1" ht="20.1" customHeight="1">
      <c r="B16" s="111"/>
      <c r="C16" s="152"/>
      <c r="D16" s="143" t="s">
        <v>4</v>
      </c>
      <c r="E16" s="144"/>
      <c r="F16" s="144"/>
      <c r="G16" s="145"/>
      <c r="H16" s="111"/>
      <c r="I16" s="17" t="s">
        <v>135</v>
      </c>
      <c r="J16" s="13" t="s">
        <v>136</v>
      </c>
      <c r="K16" s="111"/>
      <c r="L16" s="130" t="s">
        <v>46</v>
      </c>
      <c r="M16" s="129"/>
      <c r="N16" s="129"/>
      <c r="O16" s="129"/>
      <c r="P16" s="129"/>
      <c r="Q16" s="129"/>
    </row>
    <row r="17" spans="2:17" s="110" customFormat="1" ht="20.1" customHeight="1">
      <c r="B17" s="111"/>
      <c r="C17" s="152"/>
      <c r="D17" s="143" t="s">
        <v>5</v>
      </c>
      <c r="E17" s="144"/>
      <c r="F17" s="144"/>
      <c r="G17" s="145"/>
      <c r="H17" s="111"/>
      <c r="I17" s="13"/>
      <c r="J17" s="111"/>
      <c r="K17" s="111"/>
      <c r="L17" s="129"/>
      <c r="M17" s="129"/>
      <c r="N17" s="129"/>
      <c r="O17" s="129"/>
      <c r="P17" s="129"/>
      <c r="Q17" s="129"/>
    </row>
    <row r="18" spans="2:18" s="23" customFormat="1" ht="20.1" customHeight="1">
      <c r="B18" s="13"/>
      <c r="C18" s="153"/>
      <c r="D18" s="146" t="s">
        <v>6</v>
      </c>
      <c r="E18" s="147"/>
      <c r="F18" s="147"/>
      <c r="G18" s="148"/>
      <c r="H18" s="18"/>
      <c r="I18" s="13"/>
      <c r="J18" s="111"/>
      <c r="K18" s="111"/>
      <c r="L18" s="129"/>
      <c r="M18" s="129"/>
      <c r="N18" s="129"/>
      <c r="O18" s="129"/>
      <c r="P18" s="129"/>
      <c r="Q18" s="129"/>
      <c r="R18" s="110"/>
    </row>
    <row r="19" spans="2:18" s="23" customFormat="1" ht="20.1" customHeight="1">
      <c r="B19" s="13"/>
      <c r="C19" s="157" t="s">
        <v>47</v>
      </c>
      <c r="D19" s="137" t="s">
        <v>48</v>
      </c>
      <c r="E19" s="138"/>
      <c r="F19" s="138"/>
      <c r="G19" s="139"/>
      <c r="H19" s="18"/>
      <c r="I19" s="18"/>
      <c r="J19" s="18"/>
      <c r="K19" s="18"/>
      <c r="L19" s="129"/>
      <c r="M19" s="129"/>
      <c r="N19" s="129"/>
      <c r="O19" s="129"/>
      <c r="P19" s="129"/>
      <c r="Q19" s="129"/>
      <c r="R19" s="110"/>
    </row>
    <row r="20" spans="2:16" s="23" customFormat="1" ht="20.1" customHeight="1">
      <c r="B20" s="13"/>
      <c r="C20" s="141"/>
      <c r="D20" s="143" t="s">
        <v>49</v>
      </c>
      <c r="E20" s="144"/>
      <c r="F20" s="144"/>
      <c r="G20" s="145"/>
      <c r="H20" s="18"/>
      <c r="I20" s="18"/>
      <c r="J20" s="18"/>
      <c r="K20" s="18"/>
      <c r="L20" s="105"/>
      <c r="M20" s="105"/>
      <c r="N20" s="105"/>
      <c r="O20" s="105"/>
      <c r="P20" s="105"/>
    </row>
    <row r="21" spans="2:17" s="23" customFormat="1" ht="20.1" customHeight="1">
      <c r="B21" s="13"/>
      <c r="C21" s="142"/>
      <c r="D21" s="146" t="s">
        <v>7</v>
      </c>
      <c r="E21" s="147"/>
      <c r="F21" s="147"/>
      <c r="G21" s="148"/>
      <c r="H21" s="18"/>
      <c r="I21" s="17" t="s">
        <v>137</v>
      </c>
      <c r="J21" s="13" t="s">
        <v>138</v>
      </c>
      <c r="K21" s="18"/>
      <c r="L21" s="130" t="s">
        <v>50</v>
      </c>
      <c r="M21" s="129"/>
      <c r="N21" s="129"/>
      <c r="O21" s="129"/>
      <c r="P21" s="129"/>
      <c r="Q21" s="129"/>
    </row>
    <row r="22" spans="2:17" s="23" customFormat="1" ht="20.1" customHeight="1">
      <c r="B22" s="13"/>
      <c r="C22" s="140" t="s">
        <v>19</v>
      </c>
      <c r="D22" s="137" t="s">
        <v>8</v>
      </c>
      <c r="E22" s="138"/>
      <c r="F22" s="138"/>
      <c r="G22" s="139"/>
      <c r="H22" s="18"/>
      <c r="I22" s="18"/>
      <c r="J22" s="18"/>
      <c r="K22" s="18"/>
      <c r="L22" s="129"/>
      <c r="M22" s="129"/>
      <c r="N22" s="129"/>
      <c r="O22" s="129"/>
      <c r="P22" s="129"/>
      <c r="Q22" s="129"/>
    </row>
    <row r="23" spans="2:17" s="23" customFormat="1" ht="20.1" customHeight="1">
      <c r="B23" s="13"/>
      <c r="C23" s="141"/>
      <c r="D23" s="143" t="s">
        <v>9</v>
      </c>
      <c r="E23" s="144"/>
      <c r="F23" s="144"/>
      <c r="G23" s="145"/>
      <c r="H23" s="18"/>
      <c r="I23" s="18"/>
      <c r="J23" s="18"/>
      <c r="K23" s="12"/>
      <c r="L23" s="20" t="s">
        <v>44</v>
      </c>
      <c r="M23" s="128" t="s">
        <v>139</v>
      </c>
      <c r="N23" s="129"/>
      <c r="O23" s="129"/>
      <c r="P23" s="129"/>
      <c r="Q23" s="129"/>
    </row>
    <row r="24" spans="2:17" s="23" customFormat="1" ht="20.1" customHeight="1">
      <c r="B24" s="13"/>
      <c r="C24" s="141"/>
      <c r="D24" s="143" t="s">
        <v>10</v>
      </c>
      <c r="E24" s="144"/>
      <c r="F24" s="144"/>
      <c r="G24" s="145"/>
      <c r="H24" s="18"/>
      <c r="I24" s="12"/>
      <c r="J24" s="18"/>
      <c r="K24" s="18"/>
      <c r="L24" s="21"/>
      <c r="M24" s="129"/>
      <c r="N24" s="129"/>
      <c r="O24" s="129"/>
      <c r="P24" s="129"/>
      <c r="Q24" s="129"/>
    </row>
    <row r="25" spans="3:18" ht="19.5" customHeight="1">
      <c r="C25" s="142"/>
      <c r="D25" s="146" t="s">
        <v>11</v>
      </c>
      <c r="E25" s="147"/>
      <c r="F25" s="147"/>
      <c r="G25" s="148"/>
      <c r="J25" s="18"/>
      <c r="L25" s="21"/>
      <c r="M25" s="104"/>
      <c r="N25" s="104"/>
      <c r="O25" s="104"/>
      <c r="P25" s="104"/>
      <c r="R25" s="23"/>
    </row>
    <row r="26" spans="2:18" ht="19.5" customHeight="1">
      <c r="B26" s="12"/>
      <c r="C26" s="113"/>
      <c r="D26" s="114"/>
      <c r="E26" s="114"/>
      <c r="F26" s="114"/>
      <c r="I26" s="126" t="s">
        <v>128</v>
      </c>
      <c r="J26" s="127"/>
      <c r="K26" s="127"/>
      <c r="L26" s="127"/>
      <c r="M26" s="127"/>
      <c r="N26" s="127"/>
      <c r="O26" s="127"/>
      <c r="P26" s="127"/>
      <c r="Q26" s="127"/>
      <c r="R26" s="23"/>
    </row>
    <row r="27" spans="2:17" ht="19.5" customHeight="1">
      <c r="B27" s="12"/>
      <c r="C27" s="150" t="s">
        <v>97</v>
      </c>
      <c r="D27" s="150"/>
      <c r="E27" s="150"/>
      <c r="F27" s="150"/>
      <c r="G27" s="150"/>
      <c r="I27" s="127"/>
      <c r="J27" s="127"/>
      <c r="K27" s="127"/>
      <c r="L27" s="127"/>
      <c r="M27" s="127"/>
      <c r="N27" s="127"/>
      <c r="O27" s="127"/>
      <c r="P27" s="127"/>
      <c r="Q27" s="127"/>
    </row>
    <row r="28" spans="2:17" ht="19.5" customHeight="1">
      <c r="B28" s="12"/>
      <c r="C28" s="150"/>
      <c r="D28" s="150"/>
      <c r="E28" s="150"/>
      <c r="F28" s="150"/>
      <c r="G28" s="150"/>
      <c r="I28" s="127"/>
      <c r="J28" s="127"/>
      <c r="K28" s="127"/>
      <c r="L28" s="127"/>
      <c r="M28" s="127"/>
      <c r="N28" s="127"/>
      <c r="O28" s="127"/>
      <c r="P28" s="127"/>
      <c r="Q28" s="127"/>
    </row>
    <row r="29" ht="13.5">
      <c r="B29" s="12"/>
    </row>
    <row r="30" ht="13.5">
      <c r="B30" s="12"/>
    </row>
    <row r="31" ht="13.5">
      <c r="B31" s="12"/>
    </row>
    <row r="32" ht="13.5">
      <c r="B32" s="12"/>
    </row>
    <row r="33" ht="13.5">
      <c r="B33" s="12"/>
    </row>
    <row r="34" ht="13.5">
      <c r="B34" s="12"/>
    </row>
    <row r="35" ht="13.5">
      <c r="B35" s="12"/>
    </row>
    <row r="36" ht="13.5">
      <c r="B36" s="12"/>
    </row>
    <row r="37" ht="13.5">
      <c r="B37" s="12"/>
    </row>
    <row r="38" ht="13.5">
      <c r="B38" s="12"/>
    </row>
    <row r="39" ht="13.5">
      <c r="B39" s="24"/>
    </row>
    <row r="41" ht="13.5">
      <c r="B41" s="12"/>
    </row>
    <row r="43" ht="13.5">
      <c r="B43" s="12"/>
    </row>
  </sheetData>
  <mergeCells count="30">
    <mergeCell ref="C27:G28"/>
    <mergeCell ref="C14:C18"/>
    <mergeCell ref="D15:G15"/>
    <mergeCell ref="D16:G16"/>
    <mergeCell ref="C19:C21"/>
    <mergeCell ref="C22:C25"/>
    <mergeCell ref="D21:G21"/>
    <mergeCell ref="D22:G22"/>
    <mergeCell ref="D23:G23"/>
    <mergeCell ref="D25:G25"/>
    <mergeCell ref="D19:G19"/>
    <mergeCell ref="D24:G24"/>
    <mergeCell ref="D14:G14"/>
    <mergeCell ref="D20:G20"/>
    <mergeCell ref="D17:G17"/>
    <mergeCell ref="D18:G18"/>
    <mergeCell ref="A1:P1"/>
    <mergeCell ref="D9:G9"/>
    <mergeCell ref="D10:G10"/>
    <mergeCell ref="D11:G11"/>
    <mergeCell ref="C11:C13"/>
    <mergeCell ref="D12:G12"/>
    <mergeCell ref="D13:G13"/>
    <mergeCell ref="L9:Q9"/>
    <mergeCell ref="L11:Q12"/>
    <mergeCell ref="I26:Q28"/>
    <mergeCell ref="M13:Q14"/>
    <mergeCell ref="L16:Q19"/>
    <mergeCell ref="L21:Q22"/>
    <mergeCell ref="M23:Q24"/>
  </mergeCells>
  <printOptions/>
  <pageMargins left="0.7874015748031497" right="0.7874015748031497" top="0.7874015748031497" bottom="0.7874015748031497" header="0.3937007874015748" footer="0.11811023622047198"/>
  <pageSetup horizontalDpi="600" verticalDpi="600" orientation="landscape" paperSize="9" r:id="rId1"/>
  <headerFooter alignWithMargins="0">
    <oddFooter>&amp;C&amp;8&amp;P&amp;R&amp;"ＭＳ 明朝,標準"&amp;8CopyrightⒸNippon Statistics Center co.,Ltd. All rights reserved.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topLeftCell="A25"/>
  </sheetViews>
  <sheetFormatPr defaultColWidth="9.00390625" defaultRowHeight="13.5"/>
  <cols>
    <col min="1" max="1" width="11.25390625" style="53" customWidth="1"/>
    <col min="2" max="2" width="19.25390625" style="26" customWidth="1"/>
    <col min="3" max="3" width="20.50390625" style="26" customWidth="1"/>
    <col min="4" max="4" width="77.125" style="12" customWidth="1"/>
    <col min="5" max="16384" width="9.00390625" style="12" customWidth="1"/>
  </cols>
  <sheetData>
    <row r="2" spans="1:4" ht="17.25" customHeight="1">
      <c r="A2" s="167" t="s">
        <v>77</v>
      </c>
      <c r="B2" s="167"/>
      <c r="C2" s="167"/>
      <c r="D2" s="167"/>
    </row>
    <row r="3" spans="1:4" ht="17.25" customHeight="1">
      <c r="A3" s="25" t="s">
        <v>78</v>
      </c>
      <c r="B3" s="23"/>
      <c r="D3" s="26"/>
    </row>
    <row r="4" spans="1:4" ht="15" thickBot="1">
      <c r="A4" s="27"/>
      <c r="B4" s="28"/>
      <c r="D4" s="23"/>
    </row>
    <row r="5" spans="1:4" ht="14.25" thickBot="1">
      <c r="A5" s="29" t="s">
        <v>51</v>
      </c>
      <c r="B5" s="30" t="s">
        <v>20</v>
      </c>
      <c r="C5" s="30" t="s">
        <v>21</v>
      </c>
      <c r="D5" s="31" t="s">
        <v>22</v>
      </c>
    </row>
    <row r="6" spans="1:4" ht="39" customHeight="1">
      <c r="A6" s="165" t="s">
        <v>16</v>
      </c>
      <c r="B6" s="168" t="s">
        <v>23</v>
      </c>
      <c r="C6" s="32" t="s">
        <v>24</v>
      </c>
      <c r="D6" s="160" t="s">
        <v>124</v>
      </c>
    </row>
    <row r="7" spans="1:4" ht="39" customHeight="1" thickBot="1">
      <c r="A7" s="166"/>
      <c r="B7" s="169"/>
      <c r="C7" s="33" t="s">
        <v>25</v>
      </c>
      <c r="D7" s="159"/>
    </row>
    <row r="8" spans="1:4" ht="39" customHeight="1">
      <c r="A8" s="173" t="s">
        <v>17</v>
      </c>
      <c r="B8" s="168" t="s">
        <v>52</v>
      </c>
      <c r="C8" s="32" t="s">
        <v>26</v>
      </c>
      <c r="D8" s="160" t="s">
        <v>64</v>
      </c>
    </row>
    <row r="9" spans="1:4" ht="39" customHeight="1">
      <c r="A9" s="174"/>
      <c r="B9" s="170"/>
      <c r="C9" s="34" t="s">
        <v>27</v>
      </c>
      <c r="D9" s="161"/>
    </row>
    <row r="10" spans="1:4" ht="39" customHeight="1">
      <c r="A10" s="174"/>
      <c r="B10" s="171" t="s">
        <v>140</v>
      </c>
      <c r="C10" s="35" t="s">
        <v>28</v>
      </c>
      <c r="D10" s="158" t="s">
        <v>127</v>
      </c>
    </row>
    <row r="11" spans="1:4" ht="39" customHeight="1">
      <c r="A11" s="174"/>
      <c r="B11" s="170"/>
      <c r="C11" s="34" t="s">
        <v>27</v>
      </c>
      <c r="D11" s="161"/>
    </row>
    <row r="12" spans="1:4" ht="30" customHeight="1">
      <c r="A12" s="174"/>
      <c r="B12" s="171" t="s">
        <v>141</v>
      </c>
      <c r="C12" s="35" t="s">
        <v>28</v>
      </c>
      <c r="D12" s="158" t="s">
        <v>142</v>
      </c>
    </row>
    <row r="13" spans="1:4" ht="30" customHeight="1" thickBot="1">
      <c r="A13" s="175"/>
      <c r="B13" s="169"/>
      <c r="C13" s="33" t="s">
        <v>27</v>
      </c>
      <c r="D13" s="159"/>
    </row>
    <row r="14" spans="1:4" ht="39.95" customHeight="1">
      <c r="A14" s="173" t="s">
        <v>18</v>
      </c>
      <c r="B14" s="180" t="s">
        <v>53</v>
      </c>
      <c r="C14" s="32" t="s">
        <v>29</v>
      </c>
      <c r="D14" s="163" t="s">
        <v>79</v>
      </c>
    </row>
    <row r="15" spans="1:4" ht="39.95" customHeight="1">
      <c r="A15" s="174"/>
      <c r="B15" s="182"/>
      <c r="C15" s="34" t="s">
        <v>125</v>
      </c>
      <c r="D15" s="164"/>
    </row>
    <row r="16" spans="1:4" ht="60" customHeight="1">
      <c r="A16" s="174"/>
      <c r="B16" s="170" t="s">
        <v>54</v>
      </c>
      <c r="C16" s="36" t="s">
        <v>30</v>
      </c>
      <c r="D16" s="37" t="s">
        <v>146</v>
      </c>
    </row>
    <row r="17" spans="1:4" ht="60" customHeight="1" thickBot="1">
      <c r="A17" s="175"/>
      <c r="B17" s="169"/>
      <c r="C17" s="33" t="s">
        <v>126</v>
      </c>
      <c r="D17" s="38" t="s">
        <v>65</v>
      </c>
    </row>
    <row r="18" spans="1:4" ht="14.25" thickBot="1">
      <c r="A18" s="39" t="s">
        <v>51</v>
      </c>
      <c r="B18" s="40" t="s">
        <v>20</v>
      </c>
      <c r="C18" s="41" t="s">
        <v>21</v>
      </c>
      <c r="D18" s="42" t="s">
        <v>22</v>
      </c>
    </row>
    <row r="19" spans="1:4" ht="20.1" customHeight="1">
      <c r="A19" s="174" t="s">
        <v>18</v>
      </c>
      <c r="B19" s="179" t="s">
        <v>66</v>
      </c>
      <c r="C19" s="43" t="s">
        <v>30</v>
      </c>
      <c r="D19" s="162" t="s">
        <v>67</v>
      </c>
    </row>
    <row r="20" spans="1:4" ht="20.1" customHeight="1">
      <c r="A20" s="174"/>
      <c r="B20" s="170"/>
      <c r="C20" s="34" t="s">
        <v>126</v>
      </c>
      <c r="D20" s="161"/>
    </row>
    <row r="21" spans="1:4" ht="20.25" customHeight="1">
      <c r="A21" s="174"/>
      <c r="B21" s="170" t="s">
        <v>68</v>
      </c>
      <c r="C21" s="36" t="s">
        <v>30</v>
      </c>
      <c r="D21" s="158" t="s">
        <v>69</v>
      </c>
    </row>
    <row r="22" spans="1:4" ht="20.25" customHeight="1" thickBot="1">
      <c r="A22" s="175"/>
      <c r="B22" s="169"/>
      <c r="C22" s="33" t="s">
        <v>126</v>
      </c>
      <c r="D22" s="159"/>
    </row>
    <row r="23" spans="1:4" ht="60" customHeight="1">
      <c r="A23" s="176" t="s">
        <v>47</v>
      </c>
      <c r="B23" s="180" t="s">
        <v>55</v>
      </c>
      <c r="C23" s="32" t="s">
        <v>31</v>
      </c>
      <c r="D23" s="44" t="s">
        <v>70</v>
      </c>
    </row>
    <row r="24" spans="1:4" ht="39.95" customHeight="1">
      <c r="A24" s="177"/>
      <c r="B24" s="181"/>
      <c r="C24" s="34" t="s">
        <v>32</v>
      </c>
      <c r="D24" s="45" t="s">
        <v>71</v>
      </c>
    </row>
    <row r="25" spans="1:4" ht="54.95" customHeight="1">
      <c r="A25" s="177"/>
      <c r="B25" s="170" t="s">
        <v>39</v>
      </c>
      <c r="C25" s="46" t="s">
        <v>33</v>
      </c>
      <c r="D25" s="47" t="s">
        <v>147</v>
      </c>
    </row>
    <row r="26" spans="1:4" ht="69.95" customHeight="1" thickBot="1">
      <c r="A26" s="178"/>
      <c r="B26" s="169"/>
      <c r="C26" s="33" t="s">
        <v>32</v>
      </c>
      <c r="D26" s="48" t="s">
        <v>122</v>
      </c>
    </row>
    <row r="27" spans="1:4" ht="39" customHeight="1">
      <c r="A27" s="176" t="s">
        <v>19</v>
      </c>
      <c r="B27" s="172" t="s">
        <v>72</v>
      </c>
      <c r="C27" s="32" t="s">
        <v>34</v>
      </c>
      <c r="D27" s="49" t="s">
        <v>73</v>
      </c>
    </row>
    <row r="28" spans="1:4" ht="39" customHeight="1">
      <c r="A28" s="177"/>
      <c r="B28" s="170"/>
      <c r="C28" s="34" t="s">
        <v>35</v>
      </c>
      <c r="D28" s="50" t="s">
        <v>74</v>
      </c>
    </row>
    <row r="29" spans="1:4" ht="62.25" customHeight="1">
      <c r="A29" s="177"/>
      <c r="B29" s="51" t="s">
        <v>56</v>
      </c>
      <c r="C29" s="35" t="s">
        <v>37</v>
      </c>
      <c r="D29" s="52" t="s">
        <v>57</v>
      </c>
    </row>
    <row r="30" spans="1:4" ht="62.25" customHeight="1" thickBot="1">
      <c r="A30" s="178"/>
      <c r="B30" s="33" t="s">
        <v>36</v>
      </c>
      <c r="C30" s="33" t="s">
        <v>38</v>
      </c>
      <c r="D30" s="48" t="s">
        <v>75</v>
      </c>
    </row>
    <row r="31" ht="13.5">
      <c r="A31" s="53" t="s">
        <v>76</v>
      </c>
    </row>
  </sheetData>
  <mergeCells count="25">
    <mergeCell ref="B25:B26"/>
    <mergeCell ref="B27:B28"/>
    <mergeCell ref="A8:A13"/>
    <mergeCell ref="A14:A17"/>
    <mergeCell ref="A19:A22"/>
    <mergeCell ref="A23:A26"/>
    <mergeCell ref="A27:A30"/>
    <mergeCell ref="B16:B17"/>
    <mergeCell ref="B19:B20"/>
    <mergeCell ref="B21:B22"/>
    <mergeCell ref="B12:B13"/>
    <mergeCell ref="B23:B24"/>
    <mergeCell ref="B14:B15"/>
    <mergeCell ref="A6:A7"/>
    <mergeCell ref="A2:D2"/>
    <mergeCell ref="B6:B7"/>
    <mergeCell ref="B8:B9"/>
    <mergeCell ref="B10:B11"/>
    <mergeCell ref="D6:D7"/>
    <mergeCell ref="D21:D22"/>
    <mergeCell ref="D8:D9"/>
    <mergeCell ref="D10:D11"/>
    <mergeCell ref="D12:D13"/>
    <mergeCell ref="D19:D20"/>
    <mergeCell ref="D14:D15"/>
  </mergeCells>
  <printOptions/>
  <pageMargins left="0.7874015748031497" right="0.7874015748031497" top="0.7874015748031497" bottom="0.3937007874015748" header="0.3937007874015748" footer="0.11811023622047198"/>
  <pageSetup horizontalDpi="600" verticalDpi="600" orientation="landscape" paperSize="9" r:id="rId1"/>
  <headerFooter alignWithMargins="0">
    <oddFooter>&amp;C&amp;8&amp;P&amp;R&amp;"ＭＳ 明朝,標準"&amp;8CopyrightⒸNippon Statistics Center co.,Ltd. All rights reserved.</oddFooter>
  </headerFooter>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S31"/>
  <sheetViews>
    <sheetView workbookViewId="0" topLeftCell="A1">
      <selection activeCell="A1" sqref="A1:B1"/>
    </sheetView>
  </sheetViews>
  <sheetFormatPr defaultColWidth="9.00390625" defaultRowHeight="13.5"/>
  <cols>
    <col min="1" max="1" width="3.625" style="77" customWidth="1"/>
    <col min="2" max="2" width="19.125" style="78" customWidth="1"/>
    <col min="3" max="3" width="5.375" style="0" customWidth="1"/>
    <col min="4" max="4" width="4.875" style="0" customWidth="1"/>
    <col min="5" max="6" width="8.625" style="0" customWidth="1"/>
    <col min="7" max="9" width="6.625" style="0" customWidth="1"/>
    <col min="10" max="10" width="3.375" style="0" customWidth="1"/>
    <col min="11" max="11" width="3.625" style="77" customWidth="1"/>
    <col min="12" max="12" width="19.125" style="78" customWidth="1"/>
    <col min="13" max="13" width="5.375" style="0" customWidth="1"/>
    <col min="14" max="14" width="4.875" style="0" customWidth="1"/>
    <col min="15" max="16" width="8.625" style="0" customWidth="1"/>
    <col min="17" max="19" width="6.625" style="0" customWidth="1"/>
    <col min="20" max="36" width="3.375" style="0" customWidth="1"/>
  </cols>
  <sheetData>
    <row r="1" spans="1:3" ht="30" customHeight="1">
      <c r="A1" s="185" t="s">
        <v>98</v>
      </c>
      <c r="B1" s="185"/>
      <c r="C1" s="76" t="s">
        <v>202</v>
      </c>
    </row>
    <row r="2" spans="1:19" ht="20.1" customHeight="1">
      <c r="A2" s="191"/>
      <c r="B2" s="192"/>
      <c r="C2" s="192"/>
      <c r="D2" s="193"/>
      <c r="E2" s="197" t="s">
        <v>99</v>
      </c>
      <c r="F2" s="199" t="s">
        <v>100</v>
      </c>
      <c r="G2" s="198" t="s">
        <v>101</v>
      </c>
      <c r="H2" s="198"/>
      <c r="I2" s="198"/>
      <c r="J2" s="80"/>
      <c r="K2" s="191"/>
      <c r="L2" s="192"/>
      <c r="M2" s="192"/>
      <c r="N2" s="193"/>
      <c r="O2" s="197" t="s">
        <v>99</v>
      </c>
      <c r="P2" s="199" t="s">
        <v>100</v>
      </c>
      <c r="Q2" s="198" t="s">
        <v>101</v>
      </c>
      <c r="R2" s="198"/>
      <c r="S2" s="198"/>
    </row>
    <row r="3" spans="1:19" ht="30" customHeight="1">
      <c r="A3" s="194"/>
      <c r="B3" s="195"/>
      <c r="C3" s="195"/>
      <c r="D3" s="196"/>
      <c r="E3" s="197"/>
      <c r="F3" s="200"/>
      <c r="G3" s="79" t="s">
        <v>102</v>
      </c>
      <c r="H3" s="79" t="s">
        <v>103</v>
      </c>
      <c r="I3" s="79" t="s">
        <v>104</v>
      </c>
      <c r="J3" s="80"/>
      <c r="K3" s="194"/>
      <c r="L3" s="195"/>
      <c r="M3" s="195"/>
      <c r="N3" s="196"/>
      <c r="O3" s="197"/>
      <c r="P3" s="200"/>
      <c r="Q3" s="79" t="s">
        <v>102</v>
      </c>
      <c r="R3" s="79" t="s">
        <v>103</v>
      </c>
      <c r="S3" s="79" t="s">
        <v>104</v>
      </c>
    </row>
    <row r="4" spans="1:19" ht="17.1" customHeight="1">
      <c r="A4" s="201" t="s">
        <v>16</v>
      </c>
      <c r="B4" s="188" t="s">
        <v>118</v>
      </c>
      <c r="C4" s="81" t="s">
        <v>194</v>
      </c>
      <c r="D4" s="82" t="s">
        <v>195</v>
      </c>
      <c r="E4" s="83">
        <v>106633</v>
      </c>
      <c r="F4" s="83">
        <v>115478.92800386462</v>
      </c>
      <c r="G4" s="84">
        <v>1.3</v>
      </c>
      <c r="H4" s="85">
        <v>12</v>
      </c>
      <c r="I4" s="84">
        <v>1.9</v>
      </c>
      <c r="K4" s="186" t="s">
        <v>47</v>
      </c>
      <c r="L4" s="188" t="s">
        <v>119</v>
      </c>
      <c r="M4" s="86" t="s">
        <v>194</v>
      </c>
      <c r="N4" s="87" t="s">
        <v>195</v>
      </c>
      <c r="O4" s="83">
        <v>443831</v>
      </c>
      <c r="P4" s="83">
        <v>550341.0836737006</v>
      </c>
      <c r="Q4" s="84">
        <v>0.28470008202072794</v>
      </c>
      <c r="R4" s="85">
        <v>23</v>
      </c>
      <c r="S4" s="84">
        <v>3.048853735575996</v>
      </c>
    </row>
    <row r="5" spans="1:19" ht="17.1" customHeight="1">
      <c r="A5" s="202"/>
      <c r="B5" s="189"/>
      <c r="C5" s="88" t="s">
        <v>194</v>
      </c>
      <c r="D5" s="89" t="s">
        <v>196</v>
      </c>
      <c r="E5" s="90">
        <v>110817</v>
      </c>
      <c r="F5" s="90">
        <v>115953.4207659145</v>
      </c>
      <c r="G5" s="91">
        <v>-1.9</v>
      </c>
      <c r="H5" s="92">
        <v>25</v>
      </c>
      <c r="I5" s="91">
        <v>-0.7</v>
      </c>
      <c r="K5" s="187"/>
      <c r="L5" s="189"/>
      <c r="M5" s="88" t="s">
        <v>194</v>
      </c>
      <c r="N5" s="89" t="s">
        <v>196</v>
      </c>
      <c r="O5" s="90">
        <v>499046</v>
      </c>
      <c r="P5" s="90">
        <v>564020.6048240715</v>
      </c>
      <c r="Q5" s="91">
        <v>13.884400872652925</v>
      </c>
      <c r="R5" s="92">
        <v>10</v>
      </c>
      <c r="S5" s="91">
        <v>3.2087553800015156</v>
      </c>
    </row>
    <row r="6" spans="1:19" ht="17.1" customHeight="1">
      <c r="A6" s="203"/>
      <c r="B6" s="190"/>
      <c r="C6" s="93" t="s">
        <v>194</v>
      </c>
      <c r="D6" s="94" t="s">
        <v>197</v>
      </c>
      <c r="E6" s="95">
        <v>118394</v>
      </c>
      <c r="F6" s="95">
        <v>116517.6769361755</v>
      </c>
      <c r="G6" s="96">
        <v>0.3</v>
      </c>
      <c r="H6" s="97">
        <v>16</v>
      </c>
      <c r="I6" s="96">
        <v>1.4</v>
      </c>
      <c r="K6" s="187"/>
      <c r="L6" s="190"/>
      <c r="M6" s="93" t="s">
        <v>194</v>
      </c>
      <c r="N6" s="94" t="s">
        <v>197</v>
      </c>
      <c r="O6" s="95">
        <v>487096</v>
      </c>
      <c r="P6" s="95">
        <v>582642.051612866</v>
      </c>
      <c r="Q6" s="96">
        <v>35.03175531634726</v>
      </c>
      <c r="R6" s="97">
        <v>1</v>
      </c>
      <c r="S6" s="96">
        <v>2.490894164170987</v>
      </c>
    </row>
    <row r="7" spans="1:19" ht="17.1" customHeight="1">
      <c r="A7" s="187" t="s">
        <v>120</v>
      </c>
      <c r="B7" s="188" t="s">
        <v>105</v>
      </c>
      <c r="C7" s="86" t="s">
        <v>194</v>
      </c>
      <c r="D7" s="87" t="s">
        <v>195</v>
      </c>
      <c r="E7" s="83">
        <v>5794</v>
      </c>
      <c r="F7" s="83">
        <v>5374.09912360945</v>
      </c>
      <c r="G7" s="84">
        <v>2.986135798080336</v>
      </c>
      <c r="H7" s="85">
        <v>21</v>
      </c>
      <c r="I7" s="84">
        <v>-2.9128027843311255</v>
      </c>
      <c r="K7" s="187"/>
      <c r="L7" s="188" t="s">
        <v>121</v>
      </c>
      <c r="M7" s="86" t="s">
        <v>194</v>
      </c>
      <c r="N7" s="87" t="s">
        <v>195</v>
      </c>
      <c r="O7" s="83">
        <v>316532</v>
      </c>
      <c r="P7" s="83">
        <v>310794.6076992111</v>
      </c>
      <c r="Q7" s="84">
        <v>24.78790172517109</v>
      </c>
      <c r="R7" s="85">
        <v>1</v>
      </c>
      <c r="S7" s="84">
        <v>0.6300562670570109</v>
      </c>
    </row>
    <row r="8" spans="1:19" ht="17.1" customHeight="1">
      <c r="A8" s="187"/>
      <c r="B8" s="189"/>
      <c r="C8" s="88" t="s">
        <v>194</v>
      </c>
      <c r="D8" s="89" t="s">
        <v>196</v>
      </c>
      <c r="E8" s="90">
        <v>5540</v>
      </c>
      <c r="F8" s="90">
        <v>5464.0027847479205</v>
      </c>
      <c r="G8" s="91">
        <v>-4.002772483105177</v>
      </c>
      <c r="H8" s="92">
        <v>25</v>
      </c>
      <c r="I8" s="91">
        <v>-4.793727575969465</v>
      </c>
      <c r="K8" s="187"/>
      <c r="L8" s="189"/>
      <c r="M8" s="88" t="s">
        <v>194</v>
      </c>
      <c r="N8" s="89" t="s">
        <v>196</v>
      </c>
      <c r="O8" s="90">
        <v>274653</v>
      </c>
      <c r="P8" s="90">
        <v>314777.6855489149</v>
      </c>
      <c r="Q8" s="91">
        <v>-2.0191714262271065</v>
      </c>
      <c r="R8" s="92">
        <v>26</v>
      </c>
      <c r="S8" s="91">
        <v>0.323094328648299</v>
      </c>
    </row>
    <row r="9" spans="1:19" ht="17.1" customHeight="1">
      <c r="A9" s="187"/>
      <c r="B9" s="190"/>
      <c r="C9" s="93" t="s">
        <v>194</v>
      </c>
      <c r="D9" s="94" t="s">
        <v>197</v>
      </c>
      <c r="E9" s="95">
        <v>6493</v>
      </c>
      <c r="F9" s="95">
        <v>5578.931011484952</v>
      </c>
      <c r="G9" s="96">
        <v>9.181099714141583</v>
      </c>
      <c r="H9" s="97">
        <v>14</v>
      </c>
      <c r="I9" s="96">
        <v>-0.4091662649469141</v>
      </c>
      <c r="K9" s="187"/>
      <c r="L9" s="190"/>
      <c r="M9" s="93" t="s">
        <v>194</v>
      </c>
      <c r="N9" s="94" t="s">
        <v>197</v>
      </c>
      <c r="O9" s="95">
        <v>313082</v>
      </c>
      <c r="P9" s="95">
        <v>320894.1174608369</v>
      </c>
      <c r="Q9" s="96">
        <v>6.753001428683469</v>
      </c>
      <c r="R9" s="97">
        <v>11</v>
      </c>
      <c r="S9" s="96">
        <v>2.4046697778828063</v>
      </c>
    </row>
    <row r="10" spans="1:19" ht="17.1" customHeight="1">
      <c r="A10" s="187"/>
      <c r="B10" s="188" t="s">
        <v>106</v>
      </c>
      <c r="C10" s="86" t="s">
        <v>194</v>
      </c>
      <c r="D10" s="87" t="s">
        <v>195</v>
      </c>
      <c r="E10" s="83">
        <v>45744.56</v>
      </c>
      <c r="F10" s="83">
        <v>34861.06838581966</v>
      </c>
      <c r="G10" s="84">
        <v>-38.90014120754625</v>
      </c>
      <c r="H10" s="85">
        <v>42</v>
      </c>
      <c r="I10" s="84">
        <v>-24.97645065553825</v>
      </c>
      <c r="K10" s="187"/>
      <c r="L10" s="188" t="s">
        <v>107</v>
      </c>
      <c r="M10" s="86" t="s">
        <v>194</v>
      </c>
      <c r="N10" s="87" t="s">
        <v>195</v>
      </c>
      <c r="O10" s="98">
        <v>100</v>
      </c>
      <c r="P10" s="98">
        <v>100.02436397494974</v>
      </c>
      <c r="Q10" s="84">
        <v>0.6036217303822866</v>
      </c>
      <c r="R10" s="85">
        <v>28</v>
      </c>
      <c r="S10" s="84">
        <v>0.7028112449799284</v>
      </c>
    </row>
    <row r="11" spans="1:19" ht="17.1" customHeight="1">
      <c r="A11" s="187"/>
      <c r="B11" s="189"/>
      <c r="C11" s="88" t="s">
        <v>194</v>
      </c>
      <c r="D11" s="89" t="s">
        <v>196</v>
      </c>
      <c r="E11" s="90">
        <v>43898.01</v>
      </c>
      <c r="F11" s="90">
        <v>38038.599023551025</v>
      </c>
      <c r="G11" s="91">
        <v>12.231571584234512</v>
      </c>
      <c r="H11" s="92">
        <v>27</v>
      </c>
      <c r="I11" s="91">
        <v>15.378499022404535</v>
      </c>
      <c r="K11" s="187"/>
      <c r="L11" s="189"/>
      <c r="M11" s="88" t="s">
        <v>194</v>
      </c>
      <c r="N11" s="89" t="s">
        <v>196</v>
      </c>
      <c r="O11" s="99">
        <v>100.2</v>
      </c>
      <c r="P11" s="99">
        <v>100.10306825395931</v>
      </c>
      <c r="Q11" s="91">
        <v>0.7035175879396949</v>
      </c>
      <c r="R11" s="92">
        <v>25</v>
      </c>
      <c r="S11" s="91">
        <v>0.8016032064128265</v>
      </c>
    </row>
    <row r="12" spans="1:19" ht="17.1" customHeight="1">
      <c r="A12" s="187"/>
      <c r="B12" s="190"/>
      <c r="C12" s="93" t="s">
        <v>194</v>
      </c>
      <c r="D12" s="94" t="s">
        <v>197</v>
      </c>
      <c r="E12" s="95">
        <v>33051.61</v>
      </c>
      <c r="F12" s="95">
        <v>41621.47582835663</v>
      </c>
      <c r="G12" s="96">
        <v>-1.7901257678865412</v>
      </c>
      <c r="H12" s="97">
        <v>27</v>
      </c>
      <c r="I12" s="96">
        <v>12.511744537759718</v>
      </c>
      <c r="K12" s="187"/>
      <c r="L12" s="190"/>
      <c r="M12" s="93" t="s">
        <v>194</v>
      </c>
      <c r="N12" s="94" t="s">
        <v>197</v>
      </c>
      <c r="O12" s="100">
        <v>100.3</v>
      </c>
      <c r="P12" s="100">
        <v>100.18379474542148</v>
      </c>
      <c r="Q12" s="96">
        <v>0.9054325955734299</v>
      </c>
      <c r="R12" s="97">
        <v>19</v>
      </c>
      <c r="S12" s="96">
        <v>0.9018036072144353</v>
      </c>
    </row>
    <row r="13" spans="1:19" ht="17.1" customHeight="1">
      <c r="A13" s="187"/>
      <c r="B13" s="188" t="s">
        <v>108</v>
      </c>
      <c r="C13" s="86" t="s">
        <v>194</v>
      </c>
      <c r="D13" s="87" t="s">
        <v>195</v>
      </c>
      <c r="E13" s="83">
        <v>145389.7</v>
      </c>
      <c r="F13" s="83">
        <v>149465.61280169318</v>
      </c>
      <c r="G13" s="84">
        <v>-16.57397727024944</v>
      </c>
      <c r="H13" s="85">
        <v>33</v>
      </c>
      <c r="I13" s="84">
        <v>-1.5030544775225363</v>
      </c>
      <c r="K13" s="186" t="s">
        <v>19</v>
      </c>
      <c r="L13" s="188" t="s">
        <v>109</v>
      </c>
      <c r="M13" s="86" t="s">
        <v>194</v>
      </c>
      <c r="N13" s="87" t="s">
        <v>196</v>
      </c>
      <c r="O13" s="83">
        <v>45</v>
      </c>
      <c r="P13" s="83">
        <v>43.327627428553996</v>
      </c>
      <c r="Q13" s="84">
        <v>2.2727272727272707</v>
      </c>
      <c r="R13" s="85">
        <v>24</v>
      </c>
      <c r="S13" s="84">
        <v>7.320644216691075</v>
      </c>
    </row>
    <row r="14" spans="1:19" ht="17.1" customHeight="1">
      <c r="A14" s="187"/>
      <c r="B14" s="189"/>
      <c r="C14" s="88" t="s">
        <v>194</v>
      </c>
      <c r="D14" s="89" t="s">
        <v>196</v>
      </c>
      <c r="E14" s="90">
        <v>165844.8</v>
      </c>
      <c r="F14" s="90">
        <v>152386.59907232408</v>
      </c>
      <c r="G14" s="91">
        <v>13.840125972836749</v>
      </c>
      <c r="H14" s="92">
        <v>18</v>
      </c>
      <c r="I14" s="91">
        <v>1.3476710016947946</v>
      </c>
      <c r="K14" s="187"/>
      <c r="L14" s="189"/>
      <c r="M14" s="88" t="s">
        <v>194</v>
      </c>
      <c r="N14" s="89" t="s">
        <v>197</v>
      </c>
      <c r="O14" s="90">
        <v>49</v>
      </c>
      <c r="P14" s="90">
        <v>44.630948848511245</v>
      </c>
      <c r="Q14" s="91">
        <v>0</v>
      </c>
      <c r="R14" s="92">
        <v>24</v>
      </c>
      <c r="S14" s="91">
        <v>-2.3088023088023046</v>
      </c>
    </row>
    <row r="15" spans="1:19" ht="17.1" customHeight="1">
      <c r="A15" s="187"/>
      <c r="B15" s="190"/>
      <c r="C15" s="93" t="s">
        <v>194</v>
      </c>
      <c r="D15" s="94" t="s">
        <v>197</v>
      </c>
      <c r="E15" s="95">
        <v>168815.6</v>
      </c>
      <c r="F15" s="95">
        <v>154567.35424082313</v>
      </c>
      <c r="G15" s="96">
        <v>16.488499893734776</v>
      </c>
      <c r="H15" s="97">
        <v>14</v>
      </c>
      <c r="I15" s="96">
        <v>3.020110253543362</v>
      </c>
      <c r="K15" s="187"/>
      <c r="L15" s="190"/>
      <c r="M15" s="93" t="s">
        <v>194</v>
      </c>
      <c r="N15" s="94" t="s">
        <v>201</v>
      </c>
      <c r="O15" s="95">
        <v>41</v>
      </c>
      <c r="P15" s="95">
        <v>45.38349895315685</v>
      </c>
      <c r="Q15" s="96">
        <v>-14.583333333333337</v>
      </c>
      <c r="R15" s="97">
        <v>29</v>
      </c>
      <c r="S15" s="96">
        <v>-1.9718309859154903</v>
      </c>
    </row>
    <row r="16" spans="1:19" ht="17.1" customHeight="1">
      <c r="A16" s="187" t="s">
        <v>18</v>
      </c>
      <c r="B16" s="188" t="s">
        <v>110</v>
      </c>
      <c r="C16" s="86" t="s">
        <v>194</v>
      </c>
      <c r="D16" s="87" t="s">
        <v>195</v>
      </c>
      <c r="E16" s="101"/>
      <c r="F16" s="101">
        <v>1.85</v>
      </c>
      <c r="G16" s="84">
        <v>13.496932515337434</v>
      </c>
      <c r="H16" s="85">
        <v>17</v>
      </c>
      <c r="I16" s="84">
        <v>10.144927536231885</v>
      </c>
      <c r="K16" s="187"/>
      <c r="L16" s="188" t="s">
        <v>111</v>
      </c>
      <c r="M16" s="86" t="s">
        <v>194</v>
      </c>
      <c r="N16" s="87" t="s">
        <v>196</v>
      </c>
      <c r="O16" s="83">
        <v>2791</v>
      </c>
      <c r="P16" s="83">
        <v>5292.255817384126</v>
      </c>
      <c r="Q16" s="84">
        <v>-59.61510635219216</v>
      </c>
      <c r="R16" s="85">
        <v>36</v>
      </c>
      <c r="S16" s="84">
        <v>-13.80500741673034</v>
      </c>
    </row>
    <row r="17" spans="1:19" ht="17.1" customHeight="1">
      <c r="A17" s="187"/>
      <c r="B17" s="189"/>
      <c r="C17" s="88" t="s">
        <v>194</v>
      </c>
      <c r="D17" s="89" t="s">
        <v>196</v>
      </c>
      <c r="E17" s="102"/>
      <c r="F17" s="102">
        <v>1.86</v>
      </c>
      <c r="G17" s="91">
        <v>11.377245508982048</v>
      </c>
      <c r="H17" s="92">
        <v>26</v>
      </c>
      <c r="I17" s="91">
        <v>10.71428571428572</v>
      </c>
      <c r="K17" s="187"/>
      <c r="L17" s="189"/>
      <c r="M17" s="88" t="s">
        <v>194</v>
      </c>
      <c r="N17" s="89" t="s">
        <v>197</v>
      </c>
      <c r="O17" s="90">
        <v>7095</v>
      </c>
      <c r="P17" s="90">
        <v>4792.2388001536</v>
      </c>
      <c r="Q17" s="91">
        <v>34.885931558935354</v>
      </c>
      <c r="R17" s="92">
        <v>13</v>
      </c>
      <c r="S17" s="91">
        <v>-75.49757436701408</v>
      </c>
    </row>
    <row r="18" spans="1:19" ht="17.1" customHeight="1">
      <c r="A18" s="187"/>
      <c r="B18" s="190"/>
      <c r="C18" s="93" t="s">
        <v>194</v>
      </c>
      <c r="D18" s="94" t="s">
        <v>197</v>
      </c>
      <c r="E18" s="103"/>
      <c r="F18" s="103">
        <v>1.86</v>
      </c>
      <c r="G18" s="96">
        <v>11.377245508982048</v>
      </c>
      <c r="H18" s="97">
        <v>28</v>
      </c>
      <c r="I18" s="96">
        <v>10.63829787234043</v>
      </c>
      <c r="K18" s="187"/>
      <c r="L18" s="190"/>
      <c r="M18" s="93" t="s">
        <v>194</v>
      </c>
      <c r="N18" s="94" t="s">
        <v>201</v>
      </c>
      <c r="O18" s="95">
        <v>1408</v>
      </c>
      <c r="P18" s="95">
        <v>3673.312288834287</v>
      </c>
      <c r="Q18" s="96">
        <v>-72.1298495645289</v>
      </c>
      <c r="R18" s="97">
        <v>36</v>
      </c>
      <c r="S18" s="96">
        <v>131.6096373189799</v>
      </c>
    </row>
    <row r="19" spans="1:19" ht="17.1" customHeight="1">
      <c r="A19" s="187"/>
      <c r="B19" s="188" t="s">
        <v>112</v>
      </c>
      <c r="C19" s="86" t="s">
        <v>194</v>
      </c>
      <c r="D19" s="87" t="s">
        <v>195</v>
      </c>
      <c r="E19" s="101"/>
      <c r="F19" s="102">
        <v>2.95</v>
      </c>
      <c r="G19" s="84">
        <v>12.595419847328237</v>
      </c>
      <c r="H19" s="85">
        <v>11</v>
      </c>
      <c r="I19" s="84">
        <v>8.133971291866015</v>
      </c>
      <c r="K19" s="187"/>
      <c r="L19" s="188" t="s">
        <v>113</v>
      </c>
      <c r="M19" s="86" t="s">
        <v>194</v>
      </c>
      <c r="N19" s="87" t="s">
        <v>195</v>
      </c>
      <c r="O19" s="83">
        <v>373715</v>
      </c>
      <c r="P19" s="83">
        <v>375021.7328687465</v>
      </c>
      <c r="Q19" s="84">
        <v>4.516953608305085</v>
      </c>
      <c r="R19" s="85">
        <v>9</v>
      </c>
      <c r="S19" s="84">
        <v>5.220056028302911</v>
      </c>
    </row>
    <row r="20" spans="1:19" ht="17.1" customHeight="1">
      <c r="A20" s="187"/>
      <c r="B20" s="189"/>
      <c r="C20" s="88" t="s">
        <v>194</v>
      </c>
      <c r="D20" s="89" t="s">
        <v>196</v>
      </c>
      <c r="E20" s="102"/>
      <c r="F20" s="102">
        <v>2.94</v>
      </c>
      <c r="G20" s="91">
        <v>15.294117647058837</v>
      </c>
      <c r="H20" s="92">
        <v>15</v>
      </c>
      <c r="I20" s="91">
        <v>11.848341232227488</v>
      </c>
      <c r="K20" s="187"/>
      <c r="L20" s="189"/>
      <c r="M20" s="88" t="s">
        <v>194</v>
      </c>
      <c r="N20" s="89" t="s">
        <v>196</v>
      </c>
      <c r="O20" s="90">
        <v>372905</v>
      </c>
      <c r="P20" s="90">
        <v>375946.43868470925</v>
      </c>
      <c r="Q20" s="91">
        <v>3.7057122198119963</v>
      </c>
      <c r="R20" s="92">
        <v>13</v>
      </c>
      <c r="S20" s="91">
        <v>5.700572429778039</v>
      </c>
    </row>
    <row r="21" spans="1:19" ht="17.1" customHeight="1">
      <c r="A21" s="187"/>
      <c r="B21" s="190"/>
      <c r="C21" s="93" t="s">
        <v>194</v>
      </c>
      <c r="D21" s="94" t="s">
        <v>197</v>
      </c>
      <c r="E21" s="103"/>
      <c r="F21" s="103">
        <v>2.77</v>
      </c>
      <c r="G21" s="96">
        <v>10.358565737051805</v>
      </c>
      <c r="H21" s="97">
        <v>25</v>
      </c>
      <c r="I21" s="96">
        <v>12.322274881516604</v>
      </c>
      <c r="K21" s="187"/>
      <c r="L21" s="190"/>
      <c r="M21" s="93" t="s">
        <v>194</v>
      </c>
      <c r="N21" s="94" t="s">
        <v>197</v>
      </c>
      <c r="O21" s="95">
        <v>376482</v>
      </c>
      <c r="P21" s="95">
        <v>376581.69422188046</v>
      </c>
      <c r="Q21" s="96">
        <v>3.149709851884719</v>
      </c>
      <c r="R21" s="97">
        <v>22</v>
      </c>
      <c r="S21" s="96">
        <v>5.284172371219764</v>
      </c>
    </row>
    <row r="22" spans="1:19" ht="17.1" customHeight="1">
      <c r="A22" s="187"/>
      <c r="B22" s="188" t="s">
        <v>114</v>
      </c>
      <c r="C22" s="86" t="s">
        <v>194</v>
      </c>
      <c r="D22" s="87" t="s">
        <v>198</v>
      </c>
      <c r="E22" s="83">
        <v>3038</v>
      </c>
      <c r="F22" s="83">
        <v>3020.8128909855386</v>
      </c>
      <c r="G22" s="84">
        <v>0.48290004630549</v>
      </c>
      <c r="H22" s="85">
        <v>22</v>
      </c>
      <c r="I22" s="84">
        <v>2.6623643513093986</v>
      </c>
      <c r="K22" s="187"/>
      <c r="L22" s="188" t="s">
        <v>115</v>
      </c>
      <c r="M22" s="86" t="s">
        <v>194</v>
      </c>
      <c r="N22" s="87" t="s">
        <v>195</v>
      </c>
      <c r="O22" s="83">
        <v>180354</v>
      </c>
      <c r="P22" s="83">
        <v>179249.32157034986</v>
      </c>
      <c r="Q22" s="84">
        <v>3.3263056580424832</v>
      </c>
      <c r="R22" s="85">
        <v>24</v>
      </c>
      <c r="S22" s="84">
        <v>3.2287925440104503</v>
      </c>
    </row>
    <row r="23" spans="1:19" ht="17.1" customHeight="1">
      <c r="A23" s="187"/>
      <c r="B23" s="189"/>
      <c r="C23" s="88" t="s">
        <v>194</v>
      </c>
      <c r="D23" s="89" t="s">
        <v>199</v>
      </c>
      <c r="E23" s="90">
        <v>3038.5</v>
      </c>
      <c r="F23" s="90">
        <v>3020.4352286505946</v>
      </c>
      <c r="G23" s="91">
        <v>0.7493617162372734</v>
      </c>
      <c r="H23" s="92">
        <v>18</v>
      </c>
      <c r="I23" s="91">
        <v>2.737334219941334</v>
      </c>
      <c r="K23" s="187"/>
      <c r="L23" s="189"/>
      <c r="M23" s="88" t="s">
        <v>194</v>
      </c>
      <c r="N23" s="89" t="s">
        <v>196</v>
      </c>
      <c r="O23" s="90">
        <v>178285</v>
      </c>
      <c r="P23" s="90">
        <v>179106.08921818095</v>
      </c>
      <c r="Q23" s="91">
        <v>2.443214792596815</v>
      </c>
      <c r="R23" s="92">
        <v>28</v>
      </c>
      <c r="S23" s="91">
        <v>3.1553326490602274</v>
      </c>
    </row>
    <row r="24" spans="1:19" ht="17.1" customHeight="1">
      <c r="A24" s="187"/>
      <c r="B24" s="190"/>
      <c r="C24" s="93" t="s">
        <v>194</v>
      </c>
      <c r="D24" s="94" t="s">
        <v>200</v>
      </c>
      <c r="E24" s="95">
        <v>3027.8</v>
      </c>
      <c r="F24" s="95">
        <v>3019.26420434588</v>
      </c>
      <c r="G24" s="96">
        <v>0.2217735261990761</v>
      </c>
      <c r="H24" s="97">
        <v>27</v>
      </c>
      <c r="I24" s="96">
        <v>2.514872187836903</v>
      </c>
      <c r="K24" s="187"/>
      <c r="L24" s="190"/>
      <c r="M24" s="93" t="s">
        <v>194</v>
      </c>
      <c r="N24" s="94" t="s">
        <v>197</v>
      </c>
      <c r="O24" s="95">
        <v>178791</v>
      </c>
      <c r="P24" s="95">
        <v>178897.76498182688</v>
      </c>
      <c r="Q24" s="96">
        <v>1.3703833898420337</v>
      </c>
      <c r="R24" s="97">
        <v>37</v>
      </c>
      <c r="S24" s="96">
        <v>2.7740981916516416</v>
      </c>
    </row>
    <row r="25" spans="1:9" ht="17.1" customHeight="1">
      <c r="A25" s="187"/>
      <c r="B25" s="188" t="s">
        <v>116</v>
      </c>
      <c r="C25" s="86" t="s">
        <v>194</v>
      </c>
      <c r="D25" s="87" t="s">
        <v>198</v>
      </c>
      <c r="E25" s="83">
        <v>13.5</v>
      </c>
      <c r="F25" s="83">
        <v>13.363438423299108</v>
      </c>
      <c r="G25" s="84">
        <v>1.5037593984962294</v>
      </c>
      <c r="H25" s="85">
        <v>30</v>
      </c>
      <c r="I25" s="84">
        <v>0.943396226415083</v>
      </c>
    </row>
    <row r="26" spans="1:9" ht="17.1" customHeight="1">
      <c r="A26" s="187"/>
      <c r="B26" s="189"/>
      <c r="C26" s="88" t="s">
        <v>194</v>
      </c>
      <c r="D26" s="89" t="s">
        <v>199</v>
      </c>
      <c r="E26" s="90">
        <v>13</v>
      </c>
      <c r="F26" s="90">
        <v>13.216547901511433</v>
      </c>
      <c r="G26" s="91">
        <v>-3.703703703703709</v>
      </c>
      <c r="H26" s="92">
        <v>44</v>
      </c>
      <c r="I26" s="91">
        <v>0.9345794392523477</v>
      </c>
    </row>
    <row r="27" spans="1:9" ht="17.1" customHeight="1">
      <c r="A27" s="187"/>
      <c r="B27" s="190"/>
      <c r="C27" s="93" t="s">
        <v>194</v>
      </c>
      <c r="D27" s="94" t="s">
        <v>200</v>
      </c>
      <c r="E27" s="95">
        <v>12.1</v>
      </c>
      <c r="F27" s="95">
        <v>13.114930664447883</v>
      </c>
      <c r="G27" s="96">
        <v>-3.200000000000003</v>
      </c>
      <c r="H27" s="97">
        <v>40</v>
      </c>
      <c r="I27" s="96">
        <v>0.9803921568627638</v>
      </c>
    </row>
    <row r="28" spans="1:9" ht="17.1" customHeight="1">
      <c r="A28" s="187"/>
      <c r="B28" s="188" t="s">
        <v>117</v>
      </c>
      <c r="C28" s="86" t="s">
        <v>194</v>
      </c>
      <c r="D28" s="87" t="s">
        <v>198</v>
      </c>
      <c r="E28" s="83">
        <v>448826</v>
      </c>
      <c r="F28" s="83">
        <v>342815.0018759336</v>
      </c>
      <c r="G28" s="84">
        <v>0.8928772136476137</v>
      </c>
      <c r="H28" s="85">
        <v>23</v>
      </c>
      <c r="I28" s="84">
        <v>0.41297401579549753</v>
      </c>
    </row>
    <row r="29" spans="1:9" ht="17.1" customHeight="1">
      <c r="A29" s="187"/>
      <c r="B29" s="189"/>
      <c r="C29" s="88" t="s">
        <v>194</v>
      </c>
      <c r="D29" s="89" t="s">
        <v>199</v>
      </c>
      <c r="E29" s="90">
        <v>462202</v>
      </c>
      <c r="F29" s="90">
        <v>342162.039598127</v>
      </c>
      <c r="G29" s="91">
        <v>-0.4274148724864646</v>
      </c>
      <c r="H29" s="92">
        <v>30</v>
      </c>
      <c r="I29" s="91">
        <v>-0.5809807233437936</v>
      </c>
    </row>
    <row r="30" spans="1:9" ht="17.1" customHeight="1">
      <c r="A30" s="187"/>
      <c r="B30" s="190"/>
      <c r="C30" s="93" t="s">
        <v>194</v>
      </c>
      <c r="D30" s="94" t="s">
        <v>200</v>
      </c>
      <c r="E30" s="95">
        <v>286573</v>
      </c>
      <c r="F30" s="95">
        <v>341628.06386114063</v>
      </c>
      <c r="G30" s="96">
        <v>-1.2307681702878548</v>
      </c>
      <c r="H30" s="97">
        <v>40</v>
      </c>
      <c r="I30" s="96">
        <v>0.6382533097678111</v>
      </c>
    </row>
    <row r="31" spans="1:9" ht="13.5">
      <c r="A31" s="183" t="s">
        <v>143</v>
      </c>
      <c r="B31" s="184"/>
      <c r="C31" s="184"/>
      <c r="D31" s="184"/>
      <c r="E31" s="184"/>
      <c r="F31" s="184"/>
      <c r="G31" s="184"/>
      <c r="H31" s="184"/>
      <c r="I31" s="184"/>
    </row>
    <row r="39" ht="13.5" customHeight="1"/>
  </sheetData>
  <mergeCells count="31">
    <mergeCell ref="B16:B18"/>
    <mergeCell ref="B19:B21"/>
    <mergeCell ref="B22:B24"/>
    <mergeCell ref="A7:A15"/>
    <mergeCell ref="A4:A6"/>
    <mergeCell ref="B4:B6"/>
    <mergeCell ref="B7:B9"/>
    <mergeCell ref="B10:B12"/>
    <mergeCell ref="B13:B15"/>
    <mergeCell ref="Q2:S2"/>
    <mergeCell ref="O2:O3"/>
    <mergeCell ref="P2:P3"/>
    <mergeCell ref="K2:N3"/>
    <mergeCell ref="F2:F3"/>
    <mergeCell ref="G2:I2"/>
    <mergeCell ref="A31:I31"/>
    <mergeCell ref="A1:B1"/>
    <mergeCell ref="K13:K24"/>
    <mergeCell ref="L13:L15"/>
    <mergeCell ref="L16:L18"/>
    <mergeCell ref="L19:L21"/>
    <mergeCell ref="L22:L24"/>
    <mergeCell ref="K4:K12"/>
    <mergeCell ref="L4:L6"/>
    <mergeCell ref="L7:L9"/>
    <mergeCell ref="L10:L12"/>
    <mergeCell ref="A2:D3"/>
    <mergeCell ref="B25:B27"/>
    <mergeCell ref="B28:B30"/>
    <mergeCell ref="E2:E3"/>
    <mergeCell ref="A16:A30"/>
  </mergeCells>
  <printOptions/>
  <pageMargins left="0.31496062992125984" right="0.31496062992125984" top="0.3937007874015748" bottom="0.3937007874015748" header="0.3937007874015748" footer="0.11811023622047245"/>
  <pageSetup horizontalDpi="600" verticalDpi="600" orientation="landscape" paperSize="9" r:id="rId1"/>
  <headerFooter alignWithMargins="0">
    <oddFooter>&amp;C&amp;8&amp;P&amp;R&amp;8CopyrightⒸNippon Statistics Center co.,Ltd.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9"/>
  <sheetViews>
    <sheetView workbookViewId="0" topLeftCell="A1">
      <selection activeCell="AQ1" sqref="AQ1:AQ1048576"/>
    </sheetView>
  </sheetViews>
  <sheetFormatPr defaultColWidth="9.00390625" defaultRowHeight="13.5"/>
  <cols>
    <col min="2" max="2" width="22.625" style="0" bestFit="1" customWidth="1"/>
    <col min="3" max="3" width="5.25390625" style="0" bestFit="1" customWidth="1"/>
  </cols>
  <sheetData>
    <row r="2" spans="1:43" ht="13.5">
      <c r="A2" s="61"/>
      <c r="B2" s="62"/>
      <c r="C2" s="55" t="s">
        <v>80</v>
      </c>
      <c r="D2" s="5" t="s">
        <v>148</v>
      </c>
      <c r="E2" s="5" t="s">
        <v>149</v>
      </c>
      <c r="F2" s="5" t="s">
        <v>150</v>
      </c>
      <c r="G2" s="5" t="s">
        <v>151</v>
      </c>
      <c r="H2" s="5" t="s">
        <v>152</v>
      </c>
      <c r="I2" s="5" t="s">
        <v>153</v>
      </c>
      <c r="J2" s="5" t="s">
        <v>154</v>
      </c>
      <c r="K2" s="5" t="s">
        <v>155</v>
      </c>
      <c r="L2" s="5" t="s">
        <v>156</v>
      </c>
      <c r="M2" s="5" t="s">
        <v>157</v>
      </c>
      <c r="N2" s="5" t="s">
        <v>158</v>
      </c>
      <c r="O2" s="5" t="s">
        <v>159</v>
      </c>
      <c r="P2" s="5" t="s">
        <v>160</v>
      </c>
      <c r="Q2" s="5" t="s">
        <v>161</v>
      </c>
      <c r="R2" s="5" t="s">
        <v>162</v>
      </c>
      <c r="S2" s="5" t="s">
        <v>163</v>
      </c>
      <c r="T2" s="5" t="s">
        <v>164</v>
      </c>
      <c r="U2" s="5" t="s">
        <v>165</v>
      </c>
      <c r="V2" s="5" t="s">
        <v>166</v>
      </c>
      <c r="W2" s="5" t="s">
        <v>167</v>
      </c>
      <c r="X2" s="5" t="s">
        <v>168</v>
      </c>
      <c r="Y2" s="5" t="s">
        <v>169</v>
      </c>
      <c r="Z2" s="5" t="s">
        <v>170</v>
      </c>
      <c r="AA2" s="5" t="s">
        <v>171</v>
      </c>
      <c r="AB2" s="5" t="s">
        <v>172</v>
      </c>
      <c r="AC2" s="5" t="s">
        <v>173</v>
      </c>
      <c r="AD2" s="5" t="s">
        <v>174</v>
      </c>
      <c r="AE2" s="5" t="s">
        <v>175</v>
      </c>
      <c r="AF2" s="5" t="s">
        <v>176</v>
      </c>
      <c r="AG2" s="5" t="s">
        <v>177</v>
      </c>
      <c r="AH2" s="5" t="s">
        <v>178</v>
      </c>
      <c r="AI2" s="5" t="s">
        <v>179</v>
      </c>
      <c r="AJ2" s="5" t="s">
        <v>180</v>
      </c>
      <c r="AK2" s="5" t="s">
        <v>181</v>
      </c>
      <c r="AL2" s="5" t="s">
        <v>182</v>
      </c>
      <c r="AM2" s="5" t="s">
        <v>183</v>
      </c>
      <c r="AN2" s="5" t="s">
        <v>184</v>
      </c>
      <c r="AO2" s="5" t="s">
        <v>185</v>
      </c>
      <c r="AP2" s="5" t="s">
        <v>186</v>
      </c>
      <c r="AQ2" s="5" t="s">
        <v>187</v>
      </c>
    </row>
    <row r="3" spans="1:43" ht="13.5" customHeight="1">
      <c r="A3" s="63" t="s">
        <v>16</v>
      </c>
      <c r="B3" s="54" t="s">
        <v>13</v>
      </c>
      <c r="C3" s="56" t="s">
        <v>84</v>
      </c>
      <c r="D3" s="6"/>
      <c r="E3" s="6"/>
      <c r="F3" s="6"/>
      <c r="G3" s="6">
        <v>0.4</v>
      </c>
      <c r="H3" s="6">
        <v>0.4</v>
      </c>
      <c r="I3" s="6">
        <v>-0.1</v>
      </c>
      <c r="J3" s="6">
        <v>-14.6</v>
      </c>
      <c r="K3" s="6">
        <v>8.1</v>
      </c>
      <c r="L3" s="6">
        <v>6.2</v>
      </c>
      <c r="M3" s="6">
        <v>-0.8</v>
      </c>
      <c r="N3" s="6">
        <v>3.2</v>
      </c>
      <c r="O3" s="6">
        <v>2.6</v>
      </c>
      <c r="P3" s="6">
        <v>2.3</v>
      </c>
      <c r="Q3" s="6">
        <v>2.6</v>
      </c>
      <c r="R3" s="6">
        <v>-1.4</v>
      </c>
      <c r="S3" s="6">
        <v>0.4</v>
      </c>
      <c r="T3" s="6">
        <v>-0.4</v>
      </c>
      <c r="U3" s="6">
        <v>1.1</v>
      </c>
      <c r="V3" s="6">
        <v>-0.5</v>
      </c>
      <c r="W3" s="6">
        <v>-1.1</v>
      </c>
      <c r="X3" s="6">
        <v>-3.6</v>
      </c>
      <c r="Y3" s="6">
        <v>-1.1</v>
      </c>
      <c r="Z3" s="6">
        <v>-0.6</v>
      </c>
      <c r="AA3" s="6">
        <v>-3.6</v>
      </c>
      <c r="AB3" s="6">
        <v>-5.2</v>
      </c>
      <c r="AC3" s="6">
        <v>-1.7</v>
      </c>
      <c r="AD3" s="6">
        <v>0.2</v>
      </c>
      <c r="AE3" s="6">
        <v>-1.9</v>
      </c>
      <c r="AF3" s="6">
        <v>-1.6</v>
      </c>
      <c r="AG3" s="6">
        <v>-1.7</v>
      </c>
      <c r="AH3" s="6">
        <v>-1.3</v>
      </c>
      <c r="AI3" s="6">
        <v>-1.3</v>
      </c>
      <c r="AJ3" s="6">
        <v>-1.3</v>
      </c>
      <c r="AK3" s="6">
        <v>-0.7</v>
      </c>
      <c r="AL3" s="6">
        <v>-2.6</v>
      </c>
      <c r="AM3" s="6">
        <v>-0.7</v>
      </c>
      <c r="AN3" s="6">
        <v>1.3</v>
      </c>
      <c r="AO3" s="6">
        <v>-1.9</v>
      </c>
      <c r="AP3" s="6">
        <v>0.3</v>
      </c>
      <c r="AQ3" s="6"/>
    </row>
    <row r="4" spans="1:43" ht="13.5" customHeight="1">
      <c r="A4" s="204" t="s">
        <v>17</v>
      </c>
      <c r="B4" s="3" t="s">
        <v>14</v>
      </c>
      <c r="C4" s="57" t="s">
        <v>83</v>
      </c>
      <c r="D4" s="6"/>
      <c r="E4" s="6"/>
      <c r="F4" s="6"/>
      <c r="G4" s="6">
        <v>-9.231062047963457</v>
      </c>
      <c r="H4" s="6">
        <v>-14.617541049259108</v>
      </c>
      <c r="I4" s="6">
        <v>-6.129032258064515</v>
      </c>
      <c r="J4" s="6">
        <v>7.175373943204</v>
      </c>
      <c r="K4" s="6">
        <v>0.4658056320135495</v>
      </c>
      <c r="L4" s="6">
        <v>-1.2671375155795639</v>
      </c>
      <c r="M4" s="6">
        <v>22.30928785434432</v>
      </c>
      <c r="N4" s="6">
        <v>27.010857522712172</v>
      </c>
      <c r="O4" s="6">
        <v>4.89690721649485</v>
      </c>
      <c r="P4" s="6">
        <v>11.409527543618903</v>
      </c>
      <c r="Q4" s="6">
        <v>7.132337471070893</v>
      </c>
      <c r="R4" s="6">
        <v>3.125718225695251</v>
      </c>
      <c r="S4" s="6">
        <v>2.1388131683791167</v>
      </c>
      <c r="T4" s="6">
        <v>6.941838649155718</v>
      </c>
      <c r="U4" s="6">
        <v>17.84650630011455</v>
      </c>
      <c r="V4" s="6">
        <v>11.347087378640786</v>
      </c>
      <c r="W4" s="6">
        <v>-7.291886195995789</v>
      </c>
      <c r="X4" s="6">
        <v>6.54323585104144</v>
      </c>
      <c r="Y4" s="6">
        <v>-3.5048049745619037</v>
      </c>
      <c r="Z4" s="6">
        <v>-2.948360083740409</v>
      </c>
      <c r="AA4" s="6">
        <v>13.714540987268254</v>
      </c>
      <c r="AB4" s="6">
        <v>-1.0029913777934163</v>
      </c>
      <c r="AC4" s="6">
        <v>13.334642576590738</v>
      </c>
      <c r="AD4" s="6">
        <v>32.53844439491866</v>
      </c>
      <c r="AE4" s="6">
        <v>-5.850954629439542</v>
      </c>
      <c r="AF4" s="6">
        <v>-4.495614035087714</v>
      </c>
      <c r="AG4" s="6">
        <v>1.477449455676516</v>
      </c>
      <c r="AH4" s="6">
        <v>1.2352406902815583</v>
      </c>
      <c r="AI4" s="6">
        <v>11.298022277790398</v>
      </c>
      <c r="AJ4" s="6">
        <v>-10.209320695102686</v>
      </c>
      <c r="AK4" s="6">
        <v>12.8490529193517</v>
      </c>
      <c r="AL4" s="6">
        <v>5.141110911378743</v>
      </c>
      <c r="AM4" s="6">
        <v>-5.2838342172461195</v>
      </c>
      <c r="AN4" s="6">
        <v>2.986135798080336</v>
      </c>
      <c r="AO4" s="6">
        <v>-4.002772483105177</v>
      </c>
      <c r="AP4" s="6">
        <v>9.181099714141583</v>
      </c>
      <c r="AQ4" s="6"/>
    </row>
    <row r="5" spans="1:43" ht="13.5">
      <c r="A5" s="205"/>
      <c r="B5" s="1" t="s">
        <v>0</v>
      </c>
      <c r="C5" s="58" t="s">
        <v>83</v>
      </c>
      <c r="D5" s="7"/>
      <c r="E5" s="7"/>
      <c r="F5" s="7"/>
      <c r="G5" s="7">
        <v>7.89303965851389</v>
      </c>
      <c r="H5" s="7">
        <v>29.314985102350644</v>
      </c>
      <c r="I5" s="7">
        <v>49.27898441471563</v>
      </c>
      <c r="J5" s="7">
        <v>-2.8803315884989744</v>
      </c>
      <c r="K5" s="7">
        <v>-39.77151765756557</v>
      </c>
      <c r="L5" s="7">
        <v>-38.14402013644111</v>
      </c>
      <c r="M5" s="7">
        <v>8.28706841003417</v>
      </c>
      <c r="N5" s="7">
        <v>-46.89999722770126</v>
      </c>
      <c r="O5" s="7">
        <v>-35.89467892737899</v>
      </c>
      <c r="P5" s="7">
        <v>-17.115583907468935</v>
      </c>
      <c r="Q5" s="7">
        <v>-26.536928449236896</v>
      </c>
      <c r="R5" s="7">
        <v>-25.922774975980445</v>
      </c>
      <c r="S5" s="7">
        <v>-31.580404293846055</v>
      </c>
      <c r="T5" s="7">
        <v>-37.27772292760332</v>
      </c>
      <c r="U5" s="7">
        <v>-20.046768805225312</v>
      </c>
      <c r="V5" s="7">
        <v>10.388827998539686</v>
      </c>
      <c r="W5" s="7">
        <v>25.934827228385828</v>
      </c>
      <c r="X5" s="7">
        <v>-8.638831308358942</v>
      </c>
      <c r="Y5" s="7">
        <v>8.599042087525909</v>
      </c>
      <c r="Z5" s="7">
        <v>45.47413658266122</v>
      </c>
      <c r="AA5" s="7">
        <v>14.068724415008994</v>
      </c>
      <c r="AB5" s="7">
        <v>26.670452022977443</v>
      </c>
      <c r="AC5" s="7">
        <v>-23.402961165666458</v>
      </c>
      <c r="AD5" s="7">
        <v>21.61975806189318</v>
      </c>
      <c r="AE5" s="7">
        <v>27.15682844085037</v>
      </c>
      <c r="AF5" s="7">
        <v>49.12985653758284</v>
      </c>
      <c r="AG5" s="7">
        <v>37.217985300674464</v>
      </c>
      <c r="AH5" s="7">
        <v>62.26022657124977</v>
      </c>
      <c r="AI5" s="7">
        <v>43.8744424732183</v>
      </c>
      <c r="AJ5" s="7">
        <v>0.6131223467111813</v>
      </c>
      <c r="AK5" s="7">
        <v>-36.72981123552269</v>
      </c>
      <c r="AL5" s="7">
        <v>-32.30540413602827</v>
      </c>
      <c r="AM5" s="7">
        <v>-41.07504392335455</v>
      </c>
      <c r="AN5" s="7">
        <v>-38.90014120754625</v>
      </c>
      <c r="AO5" s="7">
        <v>12.231571584234512</v>
      </c>
      <c r="AP5" s="7">
        <v>-1.7901257678865412</v>
      </c>
      <c r="AQ5" s="7"/>
    </row>
    <row r="6" spans="1:43" ht="13.5">
      <c r="A6" s="206"/>
      <c r="B6" s="2" t="s">
        <v>1</v>
      </c>
      <c r="C6" s="59" t="s">
        <v>83</v>
      </c>
      <c r="D6" s="8"/>
      <c r="E6" s="8"/>
      <c r="F6" s="8"/>
      <c r="G6" s="8">
        <v>8.034646321913996</v>
      </c>
      <c r="H6" s="8">
        <v>17.03281013563378</v>
      </c>
      <c r="I6" s="8">
        <v>-13.129478320648447</v>
      </c>
      <c r="J6" s="8">
        <v>4.4219603256408835</v>
      </c>
      <c r="K6" s="8">
        <v>62.822980078179484</v>
      </c>
      <c r="L6" s="8">
        <v>13.851612658507584</v>
      </c>
      <c r="M6" s="8">
        <v>40.83204275813061</v>
      </c>
      <c r="N6" s="8">
        <v>25.667699000995103</v>
      </c>
      <c r="O6" s="8">
        <v>46.912632945600976</v>
      </c>
      <c r="P6" s="8">
        <v>7.398921789867119</v>
      </c>
      <c r="Q6" s="8">
        <v>30.907048974567488</v>
      </c>
      <c r="R6" s="8">
        <v>45.94127401035713</v>
      </c>
      <c r="S6" s="8">
        <v>13.085293775515282</v>
      </c>
      <c r="T6" s="8">
        <v>-0.12098322185754018</v>
      </c>
      <c r="U6" s="8">
        <v>54.135394201189555</v>
      </c>
      <c r="V6" s="8">
        <v>35.765826349914434</v>
      </c>
      <c r="W6" s="8">
        <v>-24.348418176711405</v>
      </c>
      <c r="X6" s="8">
        <v>-21.202883466997502</v>
      </c>
      <c r="Y6" s="8">
        <v>-18.070407964955336</v>
      </c>
      <c r="Z6" s="8">
        <v>-13.061332828719308</v>
      </c>
      <c r="AA6" s="8">
        <v>-21.390590532403266</v>
      </c>
      <c r="AB6" s="8">
        <v>3.587163008770866</v>
      </c>
      <c r="AC6" s="8">
        <v>-3.933788643019309</v>
      </c>
      <c r="AD6" s="8">
        <v>-19.600734309787082</v>
      </c>
      <c r="AE6" s="8">
        <v>-13.146838075108347</v>
      </c>
      <c r="AF6" s="8">
        <v>-16.92703927717333</v>
      </c>
      <c r="AG6" s="8">
        <v>-41.08852648641245</v>
      </c>
      <c r="AH6" s="8">
        <v>-20.229307478672887</v>
      </c>
      <c r="AI6" s="8">
        <v>2.8203864671252354</v>
      </c>
      <c r="AJ6" s="8">
        <v>8.619965421236797</v>
      </c>
      <c r="AK6" s="8">
        <v>1.432163228743133</v>
      </c>
      <c r="AL6" s="8">
        <v>0.3929557209020995</v>
      </c>
      <c r="AM6" s="8">
        <v>6.3597400801880255</v>
      </c>
      <c r="AN6" s="8">
        <v>-16.57397727024944</v>
      </c>
      <c r="AO6" s="8">
        <v>13.840125972836749</v>
      </c>
      <c r="AP6" s="8">
        <v>16.488499893734776</v>
      </c>
      <c r="AQ6" s="8"/>
    </row>
    <row r="7" spans="1:43" ht="13.5" customHeight="1">
      <c r="A7" s="204" t="s">
        <v>18</v>
      </c>
      <c r="B7" s="3" t="s">
        <v>2</v>
      </c>
      <c r="C7" s="57" t="s">
        <v>83</v>
      </c>
      <c r="D7" s="6"/>
      <c r="E7" s="6"/>
      <c r="F7" s="6"/>
      <c r="G7" s="6">
        <v>3.3557046979865834</v>
      </c>
      <c r="H7" s="6">
        <v>4.026845637583887</v>
      </c>
      <c r="I7" s="6">
        <v>1.3071895424836555</v>
      </c>
      <c r="J7" s="6">
        <v>-1.2903225806451646</v>
      </c>
      <c r="K7" s="6">
        <v>-4.487179487179493</v>
      </c>
      <c r="L7" s="6">
        <v>-5.095541401273884</v>
      </c>
      <c r="M7" s="6">
        <v>-4.458598726114649</v>
      </c>
      <c r="N7" s="6">
        <v>0.6535947712418277</v>
      </c>
      <c r="O7" s="6">
        <v>3.289473684210531</v>
      </c>
      <c r="P7" s="6">
        <v>4.729729729729737</v>
      </c>
      <c r="Q7" s="6">
        <v>3.3333333333333437</v>
      </c>
      <c r="R7" s="6">
        <v>1.9607843137254832</v>
      </c>
      <c r="S7" s="6">
        <v>3.2467532467532534</v>
      </c>
      <c r="T7" s="6">
        <v>5.161290322580636</v>
      </c>
      <c r="U7" s="6">
        <v>2.580645161290329</v>
      </c>
      <c r="V7" s="6">
        <v>4.575163398692816</v>
      </c>
      <c r="W7" s="6">
        <v>8.053691275167797</v>
      </c>
      <c r="X7" s="6">
        <v>9.395973154362402</v>
      </c>
      <c r="Y7" s="6">
        <v>7.333333333333347</v>
      </c>
      <c r="Z7" s="6">
        <v>5.1948051948051965</v>
      </c>
      <c r="AA7" s="6">
        <v>1.9108280254777066</v>
      </c>
      <c r="AB7" s="6">
        <v>5.161290322580636</v>
      </c>
      <c r="AC7" s="6">
        <v>7.741935483870965</v>
      </c>
      <c r="AD7" s="6">
        <v>7.051282051282048</v>
      </c>
      <c r="AE7" s="6">
        <v>6.91823899371069</v>
      </c>
      <c r="AF7" s="6">
        <v>4.294478527607359</v>
      </c>
      <c r="AG7" s="6">
        <v>8.176100628930815</v>
      </c>
      <c r="AH7" s="6">
        <v>10.624999999999996</v>
      </c>
      <c r="AI7" s="6">
        <v>13.043478260869556</v>
      </c>
      <c r="AJ7" s="6">
        <v>14.110429447852768</v>
      </c>
      <c r="AK7" s="6">
        <v>15.527950310559003</v>
      </c>
      <c r="AL7" s="6">
        <v>13.58024691358024</v>
      </c>
      <c r="AM7" s="6">
        <v>13.749999999999996</v>
      </c>
      <c r="AN7" s="6">
        <v>13.496932515337434</v>
      </c>
      <c r="AO7" s="6">
        <v>11.377245508982048</v>
      </c>
      <c r="AP7" s="6">
        <v>11.377245508982048</v>
      </c>
      <c r="AQ7" s="6"/>
    </row>
    <row r="8" spans="1:43" ht="13.5">
      <c r="A8" s="205"/>
      <c r="B8" s="1" t="s">
        <v>3</v>
      </c>
      <c r="C8" s="58" t="s">
        <v>83</v>
      </c>
      <c r="D8" s="7"/>
      <c r="E8" s="7"/>
      <c r="F8" s="7"/>
      <c r="G8" s="7">
        <v>2.553191489361706</v>
      </c>
      <c r="H8" s="7">
        <v>7.692307692307687</v>
      </c>
      <c r="I8" s="7">
        <v>-6.6390041493776035</v>
      </c>
      <c r="J8" s="7">
        <v>-2.941176470588225</v>
      </c>
      <c r="K8" s="7">
        <v>-0.43859649122806044</v>
      </c>
      <c r="L8" s="7">
        <v>0.42735042735044804</v>
      </c>
      <c r="M8" s="7">
        <v>-3.749999999999998</v>
      </c>
      <c r="N8" s="7">
        <v>11.267605633802823</v>
      </c>
      <c r="O8" s="7">
        <v>2.991452991453003</v>
      </c>
      <c r="P8" s="7">
        <v>-1.7241379310344862</v>
      </c>
      <c r="Q8" s="7">
        <v>-1.2931034482758563</v>
      </c>
      <c r="R8" s="7">
        <v>5.982905982905984</v>
      </c>
      <c r="S8" s="7">
        <v>-2.0746887966805128</v>
      </c>
      <c r="T8" s="7">
        <v>10.504201680672276</v>
      </c>
      <c r="U8" s="7">
        <v>5.777777777777771</v>
      </c>
      <c r="V8" s="7">
        <v>6.060606060606055</v>
      </c>
      <c r="W8" s="7">
        <v>11.894273127753308</v>
      </c>
      <c r="X8" s="7">
        <v>9.787234042553195</v>
      </c>
      <c r="Y8" s="7">
        <v>4.329004329004338</v>
      </c>
      <c r="Z8" s="7">
        <v>2.9535864978902815</v>
      </c>
      <c r="AA8" s="7">
        <v>-0.4149377593361092</v>
      </c>
      <c r="AB8" s="7">
        <v>14.91228070175441</v>
      </c>
      <c r="AC8" s="7">
        <v>11.353711790392996</v>
      </c>
      <c r="AD8" s="7">
        <v>1.2096774193548265</v>
      </c>
      <c r="AE8" s="7">
        <v>19.06779661016951</v>
      </c>
      <c r="AF8" s="7">
        <v>0.38022813688214363</v>
      </c>
      <c r="AG8" s="7">
        <v>6.302521008403361</v>
      </c>
      <c r="AH8" s="7">
        <v>17.959183673469383</v>
      </c>
      <c r="AI8" s="7">
        <v>8.66141732283463</v>
      </c>
      <c r="AJ8" s="7">
        <v>12.790697674418606</v>
      </c>
      <c r="AK8" s="7">
        <v>20.331950207468875</v>
      </c>
      <c r="AL8" s="7">
        <v>10.655737704918034</v>
      </c>
      <c r="AM8" s="7">
        <v>9.166666666666679</v>
      </c>
      <c r="AN8" s="7">
        <v>12.595419847328237</v>
      </c>
      <c r="AO8" s="7">
        <v>15.294117647058837</v>
      </c>
      <c r="AP8" s="7">
        <v>10.358565737051805</v>
      </c>
      <c r="AQ8" s="7"/>
    </row>
    <row r="9" spans="1:43" ht="13.5">
      <c r="A9" s="205"/>
      <c r="B9" s="1" t="s">
        <v>4</v>
      </c>
      <c r="C9" s="58" t="s">
        <v>83</v>
      </c>
      <c r="D9" s="7">
        <v>0.8278201865988155</v>
      </c>
      <c r="E9" s="7">
        <v>0.8318337690557787</v>
      </c>
      <c r="F9" s="7">
        <v>0.6390964731342708</v>
      </c>
      <c r="G9" s="7">
        <v>0.9546054635929835</v>
      </c>
      <c r="H9" s="7">
        <v>0.40042078115984925</v>
      </c>
      <c r="I9" s="7">
        <v>0.4376887320598488</v>
      </c>
      <c r="J9" s="7">
        <v>0.33616298811545153</v>
      </c>
      <c r="K9" s="7">
        <v>0.5636940525214351</v>
      </c>
      <c r="L9" s="7">
        <v>0.7852876031948286</v>
      </c>
      <c r="M9" s="7">
        <v>0.512768952342646</v>
      </c>
      <c r="N9" s="7">
        <v>0.9189388603816573</v>
      </c>
      <c r="O9" s="7">
        <v>0.8911457107307452</v>
      </c>
      <c r="P9" s="7">
        <v>0.9724418722029782</v>
      </c>
      <c r="Q9" s="7">
        <v>0.8956832109906276</v>
      </c>
      <c r="R9" s="7">
        <v>0.587998118406019</v>
      </c>
      <c r="S9" s="7">
        <v>0.38896153975118697</v>
      </c>
      <c r="T9" s="7">
        <v>0.47656065163754757</v>
      </c>
      <c r="U9" s="7">
        <v>0.16552935612459407</v>
      </c>
      <c r="V9" s="7">
        <v>0.3316525093911782</v>
      </c>
      <c r="W9" s="7">
        <v>0.44641358708421564</v>
      </c>
      <c r="X9" s="7">
        <v>-0.2297549280767086</v>
      </c>
      <c r="Y9" s="7">
        <v>0.810243072921879</v>
      </c>
      <c r="Z9" s="7">
        <v>0.22598119038916842</v>
      </c>
      <c r="AA9" s="7">
        <v>0.6966202253183118</v>
      </c>
      <c r="AB9" s="7">
        <v>0.5131964809383938</v>
      </c>
      <c r="AC9" s="7">
        <v>0.7642504338539524</v>
      </c>
      <c r="AD9" s="7">
        <v>0.8851922370310961</v>
      </c>
      <c r="AE9" s="7">
        <v>0.9519356023915293</v>
      </c>
      <c r="AF9" s="7">
        <v>0.4541173304628554</v>
      </c>
      <c r="AG9" s="7">
        <v>0.7790631007385862</v>
      </c>
      <c r="AH9" s="7">
        <v>0.6476203325800345</v>
      </c>
      <c r="AI9" s="7">
        <v>0.9556907037358897</v>
      </c>
      <c r="AJ9" s="7">
        <v>1.1313953876447513</v>
      </c>
      <c r="AK9" s="7">
        <v>0.48290004630549</v>
      </c>
      <c r="AL9" s="7">
        <v>0.7493617162372734</v>
      </c>
      <c r="AM9" s="7">
        <v>0.2217735261990761</v>
      </c>
      <c r="AN9" s="7"/>
      <c r="AO9" s="7"/>
      <c r="AP9" s="7"/>
      <c r="AQ9" s="7"/>
    </row>
    <row r="10" spans="1:43" ht="13.5">
      <c r="A10" s="205"/>
      <c r="B10" s="1" t="s">
        <v>5</v>
      </c>
      <c r="C10" s="58" t="s">
        <v>83</v>
      </c>
      <c r="D10" s="7">
        <v>4.918032786885251</v>
      </c>
      <c r="E10" s="7">
        <v>3.1746031746031855</v>
      </c>
      <c r="F10" s="7">
        <v>1.6000000000000014</v>
      </c>
      <c r="G10" s="7">
        <v>0.7751937984496138</v>
      </c>
      <c r="H10" s="7">
        <v>8.47457627118644</v>
      </c>
      <c r="I10" s="7">
        <v>10.56910569105689</v>
      </c>
      <c r="J10" s="7">
        <v>8.3969465648855</v>
      </c>
      <c r="K10" s="7">
        <v>11.023622047244096</v>
      </c>
      <c r="L10" s="7">
        <v>8.403361344537807</v>
      </c>
      <c r="M10" s="7">
        <v>10.743801652892571</v>
      </c>
      <c r="N10" s="7">
        <v>8.661417322834652</v>
      </c>
      <c r="O10" s="7">
        <v>10.256410256410264</v>
      </c>
      <c r="P10" s="7">
        <v>7.031249999999978</v>
      </c>
      <c r="Q10" s="7">
        <v>7.692307692307687</v>
      </c>
      <c r="R10" s="7">
        <v>13.38582677165354</v>
      </c>
      <c r="S10" s="7">
        <v>10.769230769230775</v>
      </c>
      <c r="T10" s="7">
        <v>1.5625</v>
      </c>
      <c r="U10" s="7">
        <v>-2.2058823529411686</v>
      </c>
      <c r="V10" s="7">
        <v>-2.1126760563380254</v>
      </c>
      <c r="W10" s="7">
        <v>-1.4184397163120477</v>
      </c>
      <c r="X10" s="7">
        <v>-0.7751937984496138</v>
      </c>
      <c r="Y10" s="7">
        <v>-0.7462686567164201</v>
      </c>
      <c r="Z10" s="7">
        <v>-2.1739130434782705</v>
      </c>
      <c r="AA10" s="7">
        <v>-3.100775193798455</v>
      </c>
      <c r="AB10" s="7">
        <v>-3.649635036496346</v>
      </c>
      <c r="AC10" s="7">
        <v>-4.999999999999993</v>
      </c>
      <c r="AD10" s="7">
        <v>-6.944444444444442</v>
      </c>
      <c r="AE10" s="7">
        <v>-7.638888888888884</v>
      </c>
      <c r="AF10" s="7">
        <v>-2.3076923076923106</v>
      </c>
      <c r="AG10" s="7">
        <v>3.759398496240607</v>
      </c>
      <c r="AH10" s="7">
        <v>-0.7194244604316502</v>
      </c>
      <c r="AI10" s="7">
        <v>-0.7194244604316502</v>
      </c>
      <c r="AJ10" s="7">
        <v>3.90625</v>
      </c>
      <c r="AK10" s="7">
        <v>1.5037593984962294</v>
      </c>
      <c r="AL10" s="7">
        <v>-3.703703703703709</v>
      </c>
      <c r="AM10" s="7">
        <v>-3.200000000000003</v>
      </c>
      <c r="AN10" s="7"/>
      <c r="AO10" s="7"/>
      <c r="AP10" s="7"/>
      <c r="AQ10" s="7"/>
    </row>
    <row r="11" spans="1:43" ht="13.5">
      <c r="A11" s="206"/>
      <c r="B11" s="2" t="s">
        <v>6</v>
      </c>
      <c r="C11" s="59" t="s">
        <v>83</v>
      </c>
      <c r="D11" s="8">
        <v>1.3205853801490974</v>
      </c>
      <c r="E11" s="8">
        <v>-0.2401950240195072</v>
      </c>
      <c r="F11" s="8">
        <v>3.5298412621877606</v>
      </c>
      <c r="G11" s="8">
        <v>-1.8923647631163387</v>
      </c>
      <c r="H11" s="8">
        <v>1.3186781547143367</v>
      </c>
      <c r="I11" s="8">
        <v>1.1916806781431921</v>
      </c>
      <c r="J11" s="8">
        <v>1.1109249867237825</v>
      </c>
      <c r="K11" s="8">
        <v>2.6459984548914184</v>
      </c>
      <c r="L11" s="8">
        <v>2.31736279989192</v>
      </c>
      <c r="M11" s="8">
        <v>-2.5024620998078784</v>
      </c>
      <c r="N11" s="8">
        <v>2.7624750499001927</v>
      </c>
      <c r="O11" s="8">
        <v>-1.6569354584188067</v>
      </c>
      <c r="P11" s="8">
        <v>0.8507176687515772</v>
      </c>
      <c r="Q11" s="8">
        <v>0.781255615050136</v>
      </c>
      <c r="R11" s="8">
        <v>0.8309991284156437</v>
      </c>
      <c r="S11" s="8">
        <v>1.8461637944970688</v>
      </c>
      <c r="T11" s="8">
        <v>2.521686002316015</v>
      </c>
      <c r="U11" s="8">
        <v>0.41194008144269656</v>
      </c>
      <c r="V11" s="8">
        <v>3.8100911545538407</v>
      </c>
      <c r="W11" s="8">
        <v>0.5683124847555732</v>
      </c>
      <c r="X11" s="8">
        <v>-1.2533618730584561</v>
      </c>
      <c r="Y11" s="8">
        <v>5.235343238953161</v>
      </c>
      <c r="Z11" s="8">
        <v>0.17912792755463425</v>
      </c>
      <c r="AA11" s="8">
        <v>1.2111402578556696</v>
      </c>
      <c r="AB11" s="8">
        <v>0.5793298272406933</v>
      </c>
      <c r="AC11" s="8">
        <v>0.3997232959164654</v>
      </c>
      <c r="AD11" s="8">
        <v>2.7390300230946796</v>
      </c>
      <c r="AE11" s="8">
        <v>2.0573099415204688</v>
      </c>
      <c r="AF11" s="8">
        <v>0.3343531392814736</v>
      </c>
      <c r="AG11" s="8">
        <v>0.9218859193331763</v>
      </c>
      <c r="AH11" s="8">
        <v>-0.9894636047850125</v>
      </c>
      <c r="AI11" s="8">
        <v>0.41091951036134056</v>
      </c>
      <c r="AJ11" s="8">
        <v>1.0162608778270021</v>
      </c>
      <c r="AK11" s="8">
        <v>0.8928772136476137</v>
      </c>
      <c r="AL11" s="8">
        <v>-0.4274148724864646</v>
      </c>
      <c r="AM11" s="8">
        <v>-1.2307681702878548</v>
      </c>
      <c r="AN11" s="8"/>
      <c r="AO11" s="8"/>
      <c r="AP11" s="8"/>
      <c r="AQ11" s="8"/>
    </row>
    <row r="12" spans="1:43" ht="13.5" customHeight="1">
      <c r="A12" s="207" t="s">
        <v>47</v>
      </c>
      <c r="B12" s="3" t="s">
        <v>12</v>
      </c>
      <c r="C12" s="57" t="s">
        <v>83</v>
      </c>
      <c r="D12" s="6"/>
      <c r="E12" s="6"/>
      <c r="F12" s="6"/>
      <c r="G12" s="6">
        <v>-27.797142346494752</v>
      </c>
      <c r="H12" s="6">
        <v>-12.624373848949999</v>
      </c>
      <c r="I12" s="6">
        <v>-18.49824964048632</v>
      </c>
      <c r="J12" s="6">
        <v>-3.0023787537713287</v>
      </c>
      <c r="K12" s="6">
        <v>15.02168547672107</v>
      </c>
      <c r="L12" s="6">
        <v>15.306549411426108</v>
      </c>
      <c r="M12" s="6">
        <v>18.254798602754118</v>
      </c>
      <c r="N12" s="6">
        <v>11.63695248627512</v>
      </c>
      <c r="O12" s="6">
        <v>39.66984397709403</v>
      </c>
      <c r="P12" s="6">
        <v>22.194217865000088</v>
      </c>
      <c r="Q12" s="6">
        <v>1.8558591367978883</v>
      </c>
      <c r="R12" s="6">
        <v>13.841715095385743</v>
      </c>
      <c r="S12" s="6">
        <v>1.6819893299035105</v>
      </c>
      <c r="T12" s="6">
        <v>-6.14413570922877</v>
      </c>
      <c r="U12" s="6">
        <v>6.384310685148797</v>
      </c>
      <c r="V12" s="6">
        <v>-3.179982583250529</v>
      </c>
      <c r="W12" s="6">
        <v>-2.9267530519561658</v>
      </c>
      <c r="X12" s="6">
        <v>-6.831982850298801</v>
      </c>
      <c r="Y12" s="6">
        <v>-4.406987698429765</v>
      </c>
      <c r="Z12" s="6">
        <v>-19.95219590339553</v>
      </c>
      <c r="AA12" s="6">
        <v>-20.696905287518565</v>
      </c>
      <c r="AB12" s="6">
        <v>-9.34934537172072</v>
      </c>
      <c r="AC12" s="6">
        <v>-8.907334534864141</v>
      </c>
      <c r="AD12" s="6">
        <v>-18.663585118376545</v>
      </c>
      <c r="AE12" s="6">
        <v>1.2525521407399376</v>
      </c>
      <c r="AF12" s="6">
        <v>13.519742499815713</v>
      </c>
      <c r="AG12" s="6">
        <v>-4.665953262984191</v>
      </c>
      <c r="AH12" s="6">
        <v>-13.47822540814616</v>
      </c>
      <c r="AI12" s="6">
        <v>2.684716430850842</v>
      </c>
      <c r="AJ12" s="6">
        <v>13.406293057644337</v>
      </c>
      <c r="AK12" s="6">
        <v>-2.9759787143848304</v>
      </c>
      <c r="AL12" s="6">
        <v>32.67508773170451</v>
      </c>
      <c r="AM12" s="6">
        <v>-1.5686120298199824</v>
      </c>
      <c r="AN12" s="6">
        <v>0.28470008202072794</v>
      </c>
      <c r="AO12" s="6">
        <v>13.884400872652925</v>
      </c>
      <c r="AP12" s="6">
        <v>35.03175531634726</v>
      </c>
      <c r="AQ12" s="6"/>
    </row>
    <row r="13" spans="1:43" ht="13.5">
      <c r="A13" s="208"/>
      <c r="B13" s="1" t="s">
        <v>15</v>
      </c>
      <c r="C13" s="58" t="s">
        <v>83</v>
      </c>
      <c r="D13" s="7"/>
      <c r="E13" s="7"/>
      <c r="F13" s="7"/>
      <c r="G13" s="7">
        <v>3.887946922226315</v>
      </c>
      <c r="H13" s="7">
        <v>-4.207237770177741</v>
      </c>
      <c r="I13" s="7">
        <v>-10.144389592071567</v>
      </c>
      <c r="J13" s="7">
        <v>-23.62787018957463</v>
      </c>
      <c r="K13" s="7">
        <v>-12.060658971125548</v>
      </c>
      <c r="L13" s="7">
        <v>-12.081692747202277</v>
      </c>
      <c r="M13" s="7">
        <v>-13.057598837967188</v>
      </c>
      <c r="N13" s="7">
        <v>-20.936494426532427</v>
      </c>
      <c r="O13" s="7">
        <v>8.643214954945533</v>
      </c>
      <c r="P13" s="7">
        <v>4.558460063336356</v>
      </c>
      <c r="Q13" s="7">
        <v>-12.753125580563262</v>
      </c>
      <c r="R13" s="7">
        <v>-15.15078985160364</v>
      </c>
      <c r="S13" s="7">
        <v>2.2922993954188176</v>
      </c>
      <c r="T13" s="7">
        <v>0.4292169215628583</v>
      </c>
      <c r="U13" s="7">
        <v>9.995193174307527</v>
      </c>
      <c r="V13" s="7">
        <v>0.05469361864631761</v>
      </c>
      <c r="W13" s="7">
        <v>15.67719701705068</v>
      </c>
      <c r="X13" s="7">
        <v>16.943723209758943</v>
      </c>
      <c r="Y13" s="7">
        <v>17.469027913432367</v>
      </c>
      <c r="Z13" s="7">
        <v>17.66640921078433</v>
      </c>
      <c r="AA13" s="7">
        <v>-7.272215026129258</v>
      </c>
      <c r="AB13" s="7">
        <v>-7.326732673267323</v>
      </c>
      <c r="AC13" s="7">
        <v>10.534824938780819</v>
      </c>
      <c r="AD13" s="7">
        <v>18.185371750957092</v>
      </c>
      <c r="AE13" s="7">
        <v>-2.7478869878408196</v>
      </c>
      <c r="AF13" s="7">
        <v>13.99346945198474</v>
      </c>
      <c r="AG13" s="7">
        <v>-9.723663725998966</v>
      </c>
      <c r="AH13" s="7">
        <v>15.060663792239048</v>
      </c>
      <c r="AI13" s="7">
        <v>-4.3456777280765575</v>
      </c>
      <c r="AJ13" s="7">
        <v>-4.467106775708607</v>
      </c>
      <c r="AK13" s="7">
        <v>-3.5319001513411052</v>
      </c>
      <c r="AL13" s="7">
        <v>-3.8074864127662145</v>
      </c>
      <c r="AM13" s="7">
        <v>-3.0090371155335416</v>
      </c>
      <c r="AN13" s="7">
        <v>24.78790172517109</v>
      </c>
      <c r="AO13" s="7">
        <v>-2.0191714262271065</v>
      </c>
      <c r="AP13" s="7">
        <v>6.753001428683469</v>
      </c>
      <c r="AQ13" s="7"/>
    </row>
    <row r="14" spans="1:43" ht="13.5">
      <c r="A14" s="209"/>
      <c r="B14" s="2" t="s">
        <v>7</v>
      </c>
      <c r="C14" s="59" t="s">
        <v>83</v>
      </c>
      <c r="D14" s="8"/>
      <c r="E14" s="8"/>
      <c r="F14" s="8"/>
      <c r="G14" s="8">
        <v>2.566735112936347</v>
      </c>
      <c r="H14" s="8">
        <v>2.579979360165119</v>
      </c>
      <c r="I14" s="8">
        <v>2.160493827160481</v>
      </c>
      <c r="J14" s="8">
        <v>2.3565573770491843</v>
      </c>
      <c r="K14" s="8">
        <v>0.8032128514056325</v>
      </c>
      <c r="L14" s="8">
        <v>0.5005005005005003</v>
      </c>
      <c r="M14" s="8">
        <v>0.29999999999998916</v>
      </c>
      <c r="N14" s="8">
        <v>0.2002002002001957</v>
      </c>
      <c r="O14" s="8">
        <v>0</v>
      </c>
      <c r="P14" s="8">
        <v>-0.19980019980019303</v>
      </c>
      <c r="Q14" s="8">
        <v>-0.1994017946161497</v>
      </c>
      <c r="R14" s="8">
        <v>0</v>
      </c>
      <c r="S14" s="8">
        <v>0.2002002002001957</v>
      </c>
      <c r="T14" s="8">
        <v>-0.1006036217303885</v>
      </c>
      <c r="U14" s="8">
        <v>-0.10070493454178431</v>
      </c>
      <c r="V14" s="8">
        <v>-0.4004004004004025</v>
      </c>
      <c r="W14" s="8">
        <v>-0.4980079681274896</v>
      </c>
      <c r="X14" s="8">
        <v>-0.5976095617529986</v>
      </c>
      <c r="Y14" s="8">
        <v>-0.3988035892322994</v>
      </c>
      <c r="Z14" s="8">
        <v>-0.6993006993006867</v>
      </c>
      <c r="AA14" s="8">
        <v>-0.5000000000000004</v>
      </c>
      <c r="AB14" s="8">
        <v>-0.5005005005005003</v>
      </c>
      <c r="AC14" s="8">
        <v>-0.5994005994005902</v>
      </c>
      <c r="AD14" s="8">
        <v>-0.5999999999999894</v>
      </c>
      <c r="AE14" s="8">
        <v>-0.4995004995005048</v>
      </c>
      <c r="AF14" s="8">
        <v>-0.20140986908359082</v>
      </c>
      <c r="AG14" s="8">
        <v>-0.10080645161291146</v>
      </c>
      <c r="AH14" s="8">
        <v>0.10050251256281673</v>
      </c>
      <c r="AI14" s="8">
        <v>-0.10010010010010895</v>
      </c>
      <c r="AJ14" s="8">
        <v>0.20040080160321772</v>
      </c>
      <c r="AK14" s="8">
        <v>0</v>
      </c>
      <c r="AL14" s="8">
        <v>0.5030181086519203</v>
      </c>
      <c r="AM14" s="8">
        <v>0.4020100502512669</v>
      </c>
      <c r="AN14" s="8">
        <v>0.6036217303822866</v>
      </c>
      <c r="AO14" s="8">
        <v>0.7035175879396949</v>
      </c>
      <c r="AP14" s="8">
        <v>0.9054325955734299</v>
      </c>
      <c r="AQ14" s="8"/>
    </row>
    <row r="15" spans="1:43" ht="13.5" customHeight="1">
      <c r="A15" s="205" t="s">
        <v>19</v>
      </c>
      <c r="B15" s="4" t="s">
        <v>8</v>
      </c>
      <c r="C15" s="60" t="s">
        <v>83</v>
      </c>
      <c r="D15" s="9"/>
      <c r="E15" s="9"/>
      <c r="F15" s="9"/>
      <c r="G15" s="9"/>
      <c r="H15" s="9">
        <v>-45.3125</v>
      </c>
      <c r="I15" s="9">
        <v>-21.276595744680847</v>
      </c>
      <c r="J15" s="9">
        <v>4.081632653061229</v>
      </c>
      <c r="K15" s="9">
        <v>-8.771929824561408</v>
      </c>
      <c r="L15" s="9">
        <v>-24.561403508771928</v>
      </c>
      <c r="M15" s="9">
        <v>13.207547169811317</v>
      </c>
      <c r="N15" s="9">
        <v>21.052631578947366</v>
      </c>
      <c r="O15" s="9">
        <v>5.405405405405395</v>
      </c>
      <c r="P15" s="9">
        <v>0</v>
      </c>
      <c r="Q15" s="9">
        <v>2.0000000000000018</v>
      </c>
      <c r="R15" s="9">
        <v>-10.869565217391308</v>
      </c>
      <c r="S15" s="9">
        <v>-37.5</v>
      </c>
      <c r="T15" s="9">
        <v>-14.28571428571429</v>
      </c>
      <c r="U15" s="9">
        <v>-5.405405405405405</v>
      </c>
      <c r="V15" s="9">
        <v>-1.9607843137254943</v>
      </c>
      <c r="W15" s="9">
        <v>-21.153846153846157</v>
      </c>
      <c r="X15" s="9">
        <v>-20.93023255813954</v>
      </c>
      <c r="Y15" s="9">
        <v>6.666666666666665</v>
      </c>
      <c r="Z15" s="9">
        <v>-19.565217391304344</v>
      </c>
      <c r="AA15" s="9">
        <v>15.384615384615374</v>
      </c>
      <c r="AB15" s="9">
        <v>-6.25</v>
      </c>
      <c r="AC15" s="9">
        <v>-13.725490196078427</v>
      </c>
      <c r="AD15" s="9">
        <v>19.512195121951216</v>
      </c>
      <c r="AE15" s="9">
        <v>92</v>
      </c>
      <c r="AF15" s="9">
        <v>23.33333333333334</v>
      </c>
      <c r="AG15" s="9">
        <v>22.857142857142865</v>
      </c>
      <c r="AH15" s="9">
        <v>-4.0000000000000036</v>
      </c>
      <c r="AI15" s="9">
        <v>7.317073170731714</v>
      </c>
      <c r="AJ15" s="9">
        <v>23.529411764705888</v>
      </c>
      <c r="AK15" s="9">
        <v>-21.875</v>
      </c>
      <c r="AL15" s="9">
        <v>16.216216216216207</v>
      </c>
      <c r="AM15" s="9">
        <v>-17.777777777777782</v>
      </c>
      <c r="AN15" s="9">
        <v>0</v>
      </c>
      <c r="AO15" s="9">
        <v>2.2727272727272707</v>
      </c>
      <c r="AP15" s="9">
        <v>0</v>
      </c>
      <c r="AQ15" s="9">
        <v>-14.583333333333337</v>
      </c>
    </row>
    <row r="16" spans="1:43" ht="13.5">
      <c r="A16" s="205"/>
      <c r="B16" s="1" t="s">
        <v>9</v>
      </c>
      <c r="C16" s="58" t="s">
        <v>83</v>
      </c>
      <c r="D16" s="7"/>
      <c r="E16" s="7"/>
      <c r="F16" s="7"/>
      <c r="G16" s="7"/>
      <c r="H16" s="7">
        <v>-3.1309041835357654</v>
      </c>
      <c r="I16" s="7">
        <v>186.2485345838218</v>
      </c>
      <c r="J16" s="7">
        <v>126.38839125761376</v>
      </c>
      <c r="K16" s="7">
        <v>21.741076423855876</v>
      </c>
      <c r="L16" s="7">
        <v>-16.083670240815607</v>
      </c>
      <c r="M16" s="7">
        <v>48.639670990192975</v>
      </c>
      <c r="N16" s="7">
        <v>-27.096314758768024</v>
      </c>
      <c r="O16" s="7">
        <v>-3.4309623430962333</v>
      </c>
      <c r="P16" s="7">
        <v>-65.54017809247934</v>
      </c>
      <c r="Q16" s="7">
        <v>4.910019995556536</v>
      </c>
      <c r="R16" s="7">
        <v>-5.585045003461808</v>
      </c>
      <c r="S16" s="7">
        <v>-68.27365728900257</v>
      </c>
      <c r="T16" s="7">
        <v>21.09222624686542</v>
      </c>
      <c r="U16" s="7">
        <v>-89.21243395994594</v>
      </c>
      <c r="V16" s="7">
        <v>-13.848223470760468</v>
      </c>
      <c r="W16" s="7">
        <v>-47.61029411764706</v>
      </c>
      <c r="X16" s="7">
        <v>-0.48177628822789753</v>
      </c>
      <c r="Y16" s="7">
        <v>18.42077258699586</v>
      </c>
      <c r="Z16" s="7">
        <v>0</v>
      </c>
      <c r="AA16" s="7">
        <v>-4.997111496244944</v>
      </c>
      <c r="AB16" s="7">
        <v>15.00622665006226</v>
      </c>
      <c r="AC16" s="7">
        <v>46.35747564591275</v>
      </c>
      <c r="AD16" s="7">
        <v>28.574920557320937</v>
      </c>
      <c r="AE16" s="7">
        <v>103.62756952841595</v>
      </c>
      <c r="AF16" s="7">
        <v>-24.48228255867464</v>
      </c>
      <c r="AG16" s="7">
        <v>110.28853454821564</v>
      </c>
      <c r="AH16" s="7">
        <v>-48.305318269495736</v>
      </c>
      <c r="AI16" s="7">
        <v>38.22807017543859</v>
      </c>
      <c r="AJ16" s="7">
        <v>-37.44474847400547</v>
      </c>
      <c r="AK16" s="7">
        <v>-55.73328540618261</v>
      </c>
      <c r="AL16" s="7">
        <v>156.94749694749697</v>
      </c>
      <c r="AM16" s="7">
        <v>37.09334144116754</v>
      </c>
      <c r="AN16" s="7">
        <v>25.013535462912827</v>
      </c>
      <c r="AO16" s="7">
        <v>-59.61510635219216</v>
      </c>
      <c r="AP16" s="7">
        <v>34.885931558935354</v>
      </c>
      <c r="AQ16" s="7">
        <v>-72.1298495645289</v>
      </c>
    </row>
    <row r="17" spans="1:43" ht="13.5">
      <c r="A17" s="205"/>
      <c r="B17" s="1" t="s">
        <v>10</v>
      </c>
      <c r="C17" s="58" t="s">
        <v>83</v>
      </c>
      <c r="D17" s="7"/>
      <c r="E17" s="7"/>
      <c r="F17" s="7"/>
      <c r="G17" s="7">
        <v>2.7000369122034185</v>
      </c>
      <c r="H17" s="7">
        <v>2.599906928928375</v>
      </c>
      <c r="I17" s="7">
        <v>3.1893671518330002</v>
      </c>
      <c r="J17" s="7">
        <v>3.2600761327920003</v>
      </c>
      <c r="K17" s="7">
        <v>3.258904725547662</v>
      </c>
      <c r="L17" s="7">
        <v>4.437063761343318</v>
      </c>
      <c r="M17" s="7">
        <v>4.121056020605285</v>
      </c>
      <c r="N17" s="7">
        <v>4.5780006865482115</v>
      </c>
      <c r="O17" s="7">
        <v>3.0847958484990556</v>
      </c>
      <c r="P17" s="7">
        <v>3.739287556522175</v>
      </c>
      <c r="Q17" s="7">
        <v>3.8355742955898497</v>
      </c>
      <c r="R17" s="7">
        <v>2.722639285915718</v>
      </c>
      <c r="S17" s="7">
        <v>2.807581944272597</v>
      </c>
      <c r="T17" s="7">
        <v>2.844700574216863</v>
      </c>
      <c r="U17" s="7">
        <v>3.1303403352291648</v>
      </c>
      <c r="V17" s="7">
        <v>3.930956317514478</v>
      </c>
      <c r="W17" s="7">
        <v>5.136365761847972</v>
      </c>
      <c r="X17" s="7">
        <v>3.659372874866418</v>
      </c>
      <c r="Y17" s="7">
        <v>3.099370589357231</v>
      </c>
      <c r="Z17" s="7">
        <v>4.41506682585191</v>
      </c>
      <c r="AA17" s="7">
        <v>4.249839771601693</v>
      </c>
      <c r="AB17" s="7">
        <v>3.972341038025262</v>
      </c>
      <c r="AC17" s="7">
        <v>4.44678755980028</v>
      </c>
      <c r="AD17" s="7">
        <v>5.47173682491886</v>
      </c>
      <c r="AE17" s="7">
        <v>5.075537011989639</v>
      </c>
      <c r="AF17" s="7">
        <v>4.78057216977732</v>
      </c>
      <c r="AG17" s="7">
        <v>3.8031704057306603</v>
      </c>
      <c r="AH17" s="7">
        <v>3.999539055231871</v>
      </c>
      <c r="AI17" s="7">
        <v>3.6211962428733813</v>
      </c>
      <c r="AJ17" s="7">
        <v>3.2865195639290468</v>
      </c>
      <c r="AK17" s="7">
        <v>4.386385359468337</v>
      </c>
      <c r="AL17" s="7">
        <v>3.5529083159921315</v>
      </c>
      <c r="AM17" s="7">
        <v>3.5864389349667958</v>
      </c>
      <c r="AN17" s="7">
        <v>4.516953608305085</v>
      </c>
      <c r="AO17" s="7">
        <v>3.7057122198119963</v>
      </c>
      <c r="AP17" s="7">
        <v>3.149709851884719</v>
      </c>
      <c r="AQ17" s="7"/>
    </row>
    <row r="18" spans="1:43" ht="13.5">
      <c r="A18" s="206"/>
      <c r="B18" s="2" t="s">
        <v>11</v>
      </c>
      <c r="C18" s="59" t="s">
        <v>83</v>
      </c>
      <c r="D18" s="8"/>
      <c r="E18" s="8"/>
      <c r="F18" s="8"/>
      <c r="G18" s="8">
        <v>1.4524589770367413</v>
      </c>
      <c r="H18" s="8">
        <v>2.063673884979722</v>
      </c>
      <c r="I18" s="8">
        <v>2.6767842195290603</v>
      </c>
      <c r="J18" s="8">
        <v>2.5550970758002167</v>
      </c>
      <c r="K18" s="8">
        <v>2.8174243300324475</v>
      </c>
      <c r="L18" s="8">
        <v>2.9926293210833066</v>
      </c>
      <c r="M18" s="8">
        <v>1.4346051717070818</v>
      </c>
      <c r="N18" s="8">
        <v>2.0797911827390436</v>
      </c>
      <c r="O18" s="8">
        <v>1.2066759884568512</v>
      </c>
      <c r="P18" s="8">
        <v>1.9688060829319065</v>
      </c>
      <c r="Q18" s="8">
        <v>1.429812969510813</v>
      </c>
      <c r="R18" s="8">
        <v>1.005769072601015</v>
      </c>
      <c r="S18" s="8">
        <v>2.4645929221340124</v>
      </c>
      <c r="T18" s="8">
        <v>2.3152931675395783</v>
      </c>
      <c r="U18" s="8">
        <v>0.9103529759267426</v>
      </c>
      <c r="V18" s="8">
        <v>0.5674781526725514</v>
      </c>
      <c r="W18" s="8">
        <v>1.065542716423562</v>
      </c>
      <c r="X18" s="8">
        <v>1.223037711804409</v>
      </c>
      <c r="Y18" s="8">
        <v>0.6846106094147153</v>
      </c>
      <c r="Z18" s="8">
        <v>0.9254589173655514</v>
      </c>
      <c r="AA18" s="8">
        <v>1.1117447514007006</v>
      </c>
      <c r="AB18" s="8">
        <v>1.0542648225233986</v>
      </c>
      <c r="AC18" s="8">
        <v>2.134439775581587</v>
      </c>
      <c r="AD18" s="8">
        <v>2.5847728726807517</v>
      </c>
      <c r="AE18" s="8">
        <v>3.0115473441108653</v>
      </c>
      <c r="AF18" s="8">
        <v>3.3899977365192235</v>
      </c>
      <c r="AG18" s="8">
        <v>3.4393733608092836</v>
      </c>
      <c r="AH18" s="8">
        <v>3.431908189518107</v>
      </c>
      <c r="AI18" s="8">
        <v>4.081931493369573</v>
      </c>
      <c r="AJ18" s="8">
        <v>3.9820713532164875</v>
      </c>
      <c r="AK18" s="8">
        <v>3.8232231871244693</v>
      </c>
      <c r="AL18" s="8">
        <v>3.821881827901996</v>
      </c>
      <c r="AM18" s="8">
        <v>3.4898595218159745</v>
      </c>
      <c r="AN18" s="8">
        <v>3.3263056580424832</v>
      </c>
      <c r="AO18" s="8">
        <v>2.443214792596815</v>
      </c>
      <c r="AP18" s="8">
        <v>1.3703833898420337</v>
      </c>
      <c r="AQ18" s="8"/>
    </row>
    <row r="19" ht="13.5">
      <c r="A19" s="115" t="s">
        <v>144</v>
      </c>
    </row>
    <row r="20" ht="13.5">
      <c r="A20" s="115" t="s">
        <v>145</v>
      </c>
    </row>
    <row r="22" ht="13.5">
      <c r="A22" t="s">
        <v>40</v>
      </c>
    </row>
    <row r="23" spans="1:43" ht="13.5">
      <c r="A23" s="61"/>
      <c r="B23" s="62"/>
      <c r="C23" s="55" t="s">
        <v>80</v>
      </c>
      <c r="D23" s="5" t="s">
        <v>148</v>
      </c>
      <c r="E23" s="5" t="s">
        <v>149</v>
      </c>
      <c r="F23" s="5" t="s">
        <v>150</v>
      </c>
      <c r="G23" s="5" t="s">
        <v>151</v>
      </c>
      <c r="H23" s="5" t="s">
        <v>152</v>
      </c>
      <c r="I23" s="5" t="s">
        <v>153</v>
      </c>
      <c r="J23" s="5" t="s">
        <v>154</v>
      </c>
      <c r="K23" s="5" t="s">
        <v>155</v>
      </c>
      <c r="L23" s="5" t="s">
        <v>156</v>
      </c>
      <c r="M23" s="5" t="s">
        <v>157</v>
      </c>
      <c r="N23" s="5" t="s">
        <v>158</v>
      </c>
      <c r="O23" s="5" t="s">
        <v>159</v>
      </c>
      <c r="P23" s="5" t="s">
        <v>160</v>
      </c>
      <c r="Q23" s="5" t="s">
        <v>161</v>
      </c>
      <c r="R23" s="5" t="s">
        <v>162</v>
      </c>
      <c r="S23" s="5" t="s">
        <v>163</v>
      </c>
      <c r="T23" s="5" t="s">
        <v>164</v>
      </c>
      <c r="U23" s="5" t="s">
        <v>165</v>
      </c>
      <c r="V23" s="5" t="s">
        <v>166</v>
      </c>
      <c r="W23" s="5" t="s">
        <v>167</v>
      </c>
      <c r="X23" s="5" t="s">
        <v>168</v>
      </c>
      <c r="Y23" s="5" t="s">
        <v>169</v>
      </c>
      <c r="Z23" s="5" t="s">
        <v>170</v>
      </c>
      <c r="AA23" s="5" t="s">
        <v>171</v>
      </c>
      <c r="AB23" s="5" t="s">
        <v>172</v>
      </c>
      <c r="AC23" s="5" t="s">
        <v>173</v>
      </c>
      <c r="AD23" s="5" t="s">
        <v>174</v>
      </c>
      <c r="AE23" s="5" t="s">
        <v>175</v>
      </c>
      <c r="AF23" s="5" t="s">
        <v>176</v>
      </c>
      <c r="AG23" s="5" t="s">
        <v>177</v>
      </c>
      <c r="AH23" s="5" t="s">
        <v>178</v>
      </c>
      <c r="AI23" s="5" t="s">
        <v>179</v>
      </c>
      <c r="AJ23" s="5" t="s">
        <v>180</v>
      </c>
      <c r="AK23" s="5" t="s">
        <v>181</v>
      </c>
      <c r="AL23" s="5" t="s">
        <v>182</v>
      </c>
      <c r="AM23" s="5" t="s">
        <v>183</v>
      </c>
      <c r="AN23" s="5" t="s">
        <v>184</v>
      </c>
      <c r="AO23" s="5" t="s">
        <v>185</v>
      </c>
      <c r="AP23" s="5" t="s">
        <v>186</v>
      </c>
      <c r="AQ23" s="5" t="s">
        <v>187</v>
      </c>
    </row>
    <row r="24" spans="1:43" ht="13.5" customHeight="1">
      <c r="A24" s="63" t="s">
        <v>16</v>
      </c>
      <c r="B24" s="54" t="s">
        <v>13</v>
      </c>
      <c r="C24" s="56" t="s">
        <v>84</v>
      </c>
      <c r="D24" s="6"/>
      <c r="E24" s="6"/>
      <c r="F24" s="6"/>
      <c r="G24" s="6">
        <v>0.1</v>
      </c>
      <c r="H24" s="6">
        <v>0</v>
      </c>
      <c r="I24" s="6">
        <v>1.3</v>
      </c>
      <c r="J24" s="6">
        <v>-13</v>
      </c>
      <c r="K24" s="6">
        <v>8.6</v>
      </c>
      <c r="L24" s="6">
        <v>5.3</v>
      </c>
      <c r="M24" s="6">
        <v>-0.3</v>
      </c>
      <c r="N24" s="6">
        <v>2.1</v>
      </c>
      <c r="O24" s="6">
        <v>1.8</v>
      </c>
      <c r="P24" s="6">
        <v>1.7</v>
      </c>
      <c r="Q24" s="6">
        <v>2.9</v>
      </c>
      <c r="R24" s="6">
        <v>-1.6</v>
      </c>
      <c r="S24" s="6">
        <v>0</v>
      </c>
      <c r="T24" s="6">
        <v>0.9</v>
      </c>
      <c r="U24" s="6">
        <v>2.2</v>
      </c>
      <c r="V24" s="6">
        <v>-1.2</v>
      </c>
      <c r="W24" s="6">
        <v>-0.7</v>
      </c>
      <c r="X24" s="6">
        <v>-2.2</v>
      </c>
      <c r="Y24" s="6">
        <v>-1.5</v>
      </c>
      <c r="Z24" s="6">
        <v>0.6</v>
      </c>
      <c r="AA24" s="6">
        <v>-3.6</v>
      </c>
      <c r="AB24" s="6">
        <v>-3.2</v>
      </c>
      <c r="AC24" s="6">
        <v>-1</v>
      </c>
      <c r="AD24" s="6">
        <v>-0.3</v>
      </c>
      <c r="AE24" s="6">
        <v>-1.3</v>
      </c>
      <c r="AF24" s="6">
        <v>-1.1</v>
      </c>
      <c r="AG24" s="6">
        <v>-2.7</v>
      </c>
      <c r="AH24" s="6">
        <v>-0.8</v>
      </c>
      <c r="AI24" s="6">
        <v>1.1</v>
      </c>
      <c r="AJ24" s="6">
        <v>-0.6</v>
      </c>
      <c r="AK24" s="6">
        <v>0.2</v>
      </c>
      <c r="AL24" s="6">
        <v>-0.2</v>
      </c>
      <c r="AM24" s="6">
        <v>0.6</v>
      </c>
      <c r="AN24" s="6">
        <v>1.9</v>
      </c>
      <c r="AO24" s="6">
        <v>-0.7</v>
      </c>
      <c r="AP24" s="6">
        <v>1.4</v>
      </c>
      <c r="AQ24" s="6"/>
    </row>
    <row r="25" spans="1:43" ht="13.5" customHeight="1">
      <c r="A25" s="204" t="s">
        <v>17</v>
      </c>
      <c r="B25" s="3" t="s">
        <v>14</v>
      </c>
      <c r="C25" s="57" t="s">
        <v>83</v>
      </c>
      <c r="D25" s="6"/>
      <c r="E25" s="6"/>
      <c r="F25" s="6"/>
      <c r="G25" s="6">
        <v>-14.693339882560451</v>
      </c>
      <c r="H25" s="6">
        <v>-13.01337307143866</v>
      </c>
      <c r="I25" s="6">
        <v>-3.0664810802278675</v>
      </c>
      <c r="J25" s="6">
        <v>0.6857702669605725</v>
      </c>
      <c r="K25" s="6">
        <v>0.43965677549611115</v>
      </c>
      <c r="L25" s="6">
        <v>5.795754598693037</v>
      </c>
      <c r="M25" s="6">
        <v>16.316644006494442</v>
      </c>
      <c r="N25" s="6">
        <v>7.386114160263446</v>
      </c>
      <c r="O25" s="6">
        <v>8.789361673286255</v>
      </c>
      <c r="P25" s="6">
        <v>2.6224928177960516</v>
      </c>
      <c r="Q25" s="6">
        <v>-2.5489131121243847</v>
      </c>
      <c r="R25" s="6">
        <v>1.7010361900872795</v>
      </c>
      <c r="S25" s="6">
        <v>-1.261515912897826</v>
      </c>
      <c r="T25" s="6">
        <v>0.1506357715652884</v>
      </c>
      <c r="U25" s="6">
        <v>7.814720511605877</v>
      </c>
      <c r="V25" s="6">
        <v>8.380671655672733</v>
      </c>
      <c r="W25" s="6">
        <v>8.967560204715873</v>
      </c>
      <c r="X25" s="6">
        <v>9.771332961517022</v>
      </c>
      <c r="Y25" s="6">
        <v>-2.456932749268026</v>
      </c>
      <c r="Z25" s="6">
        <v>8.873925098705637</v>
      </c>
      <c r="AA25" s="6">
        <v>2.475858201981196</v>
      </c>
      <c r="AB25" s="6">
        <v>9.952229299363058</v>
      </c>
      <c r="AC25" s="6">
        <v>13.072725623112525</v>
      </c>
      <c r="AD25" s="6">
        <v>6.717944213709415</v>
      </c>
      <c r="AE25" s="6">
        <v>3.915071833748618</v>
      </c>
      <c r="AF25" s="6">
        <v>12.793629727936295</v>
      </c>
      <c r="AG25" s="6">
        <v>-2.6348670209114244</v>
      </c>
      <c r="AH25" s="6">
        <v>0.18879383185466114</v>
      </c>
      <c r="AI25" s="6">
        <v>1.9187358916478603</v>
      </c>
      <c r="AJ25" s="6">
        <v>-0.3137384412153277</v>
      </c>
      <c r="AK25" s="6">
        <v>1.7486300652682196</v>
      </c>
      <c r="AL25" s="6">
        <v>-2.316683879447934</v>
      </c>
      <c r="AM25" s="6">
        <v>-2.042751878602178</v>
      </c>
      <c r="AN25" s="6">
        <v>-2.9128027843311255</v>
      </c>
      <c r="AO25" s="6">
        <v>-4.793727575969465</v>
      </c>
      <c r="AP25" s="6">
        <v>-0.4091662649469141</v>
      </c>
      <c r="AQ25" s="6"/>
    </row>
    <row r="26" spans="1:43" ht="13.5">
      <c r="A26" s="205"/>
      <c r="B26" s="1" t="s">
        <v>0</v>
      </c>
      <c r="C26" s="58" t="s">
        <v>83</v>
      </c>
      <c r="D26" s="7"/>
      <c r="E26" s="7"/>
      <c r="F26" s="7"/>
      <c r="G26" s="7">
        <v>-4.810655098395966</v>
      </c>
      <c r="H26" s="7">
        <v>12.623967072469355</v>
      </c>
      <c r="I26" s="7">
        <v>-4.982152632551462</v>
      </c>
      <c r="J26" s="7">
        <v>-8.715515631582827</v>
      </c>
      <c r="K26" s="7">
        <v>-39.178218701933964</v>
      </c>
      <c r="L26" s="7">
        <v>-27.890067124611484</v>
      </c>
      <c r="M26" s="7">
        <v>-8.074313896751228</v>
      </c>
      <c r="N26" s="7">
        <v>-13.528813805172257</v>
      </c>
      <c r="O26" s="7">
        <v>-2.865098320357762</v>
      </c>
      <c r="P26" s="7">
        <v>-5.613308691118202</v>
      </c>
      <c r="Q26" s="7">
        <v>-3.0324986418700295</v>
      </c>
      <c r="R26" s="7">
        <v>-0.6069598057728665</v>
      </c>
      <c r="S26" s="7">
        <v>-5.2592674046379795</v>
      </c>
      <c r="T26" s="7">
        <v>-5.877165131753525</v>
      </c>
      <c r="U26" s="7">
        <v>-2.7914867786266173</v>
      </c>
      <c r="V26" s="7">
        <v>16.76761289135076</v>
      </c>
      <c r="W26" s="7">
        <v>1.955434131924072</v>
      </c>
      <c r="X26" s="7">
        <v>-3.89029122310226</v>
      </c>
      <c r="Y26" s="7">
        <v>-1.578754583512476</v>
      </c>
      <c r="Z26" s="7">
        <v>-8.74137344437913</v>
      </c>
      <c r="AA26" s="7">
        <v>4.16007850508624</v>
      </c>
      <c r="AB26" s="7">
        <v>37.936042772830824</v>
      </c>
      <c r="AC26" s="7">
        <v>-17.11159886455983</v>
      </c>
      <c r="AD26" s="7">
        <v>-12.76647563311133</v>
      </c>
      <c r="AE26" s="7">
        <v>13.546375166846136</v>
      </c>
      <c r="AF26" s="7">
        <v>-7.468503083022249</v>
      </c>
      <c r="AG26" s="7">
        <v>12.064868462627153</v>
      </c>
      <c r="AH26" s="7">
        <v>-0.5438697116191271</v>
      </c>
      <c r="AI26" s="7">
        <v>3.3958243787356457</v>
      </c>
      <c r="AJ26" s="7">
        <v>28.210375331594474</v>
      </c>
      <c r="AK26" s="7">
        <v>-0.5338351867994251</v>
      </c>
      <c r="AL26" s="7">
        <v>3.792560595436978</v>
      </c>
      <c r="AM26" s="7">
        <v>-7.621623127866995</v>
      </c>
      <c r="AN26" s="7">
        <v>-24.97645065553825</v>
      </c>
      <c r="AO26" s="7">
        <v>15.378499022404535</v>
      </c>
      <c r="AP26" s="7">
        <v>12.511744537759718</v>
      </c>
      <c r="AQ26" s="7"/>
    </row>
    <row r="27" spans="1:43" ht="13.5">
      <c r="A27" s="206"/>
      <c r="B27" s="2" t="s">
        <v>1</v>
      </c>
      <c r="C27" s="59" t="s">
        <v>83</v>
      </c>
      <c r="D27" s="8"/>
      <c r="E27" s="8"/>
      <c r="F27" s="8"/>
      <c r="G27" s="8">
        <v>13.997876461768243</v>
      </c>
      <c r="H27" s="8">
        <v>25.911042953170572</v>
      </c>
      <c r="I27" s="8">
        <v>26.03050601515178</v>
      </c>
      <c r="J27" s="8">
        <v>13.568524019005768</v>
      </c>
      <c r="K27" s="8">
        <v>18.520107733650583</v>
      </c>
      <c r="L27" s="8">
        <v>7.843082632816012</v>
      </c>
      <c r="M27" s="8">
        <v>16.919368475688557</v>
      </c>
      <c r="N27" s="8">
        <v>9.992914320600054</v>
      </c>
      <c r="O27" s="8">
        <v>19.125409312094767</v>
      </c>
      <c r="P27" s="8">
        <v>13.44395388554329</v>
      </c>
      <c r="Q27" s="8">
        <v>1.756901255819976</v>
      </c>
      <c r="R27" s="8">
        <v>10.362749778654079</v>
      </c>
      <c r="S27" s="8">
        <v>15.068579180064301</v>
      </c>
      <c r="T27" s="8">
        <v>7.250298882916062</v>
      </c>
      <c r="U27" s="8">
        <v>2.1255246370214698</v>
      </c>
      <c r="V27" s="8">
        <v>22.607373895142512</v>
      </c>
      <c r="W27" s="8">
        <v>-0.2689426760051683</v>
      </c>
      <c r="X27" s="8">
        <v>21.582941702213397</v>
      </c>
      <c r="Y27" s="8">
        <v>-2.3165227913100606</v>
      </c>
      <c r="Z27" s="8">
        <v>2.5436565553506263</v>
      </c>
      <c r="AA27" s="8">
        <v>-0.35210055689022246</v>
      </c>
      <c r="AB27" s="8">
        <v>2.13856947196458</v>
      </c>
      <c r="AC27" s="8">
        <v>0.7809135161370939</v>
      </c>
      <c r="AD27" s="8">
        <v>1.847290300098714</v>
      </c>
      <c r="AE27" s="8">
        <v>0.49749405736001506</v>
      </c>
      <c r="AF27" s="8">
        <v>-5.899233973066753</v>
      </c>
      <c r="AG27" s="8">
        <v>5.09762113417096</v>
      </c>
      <c r="AH27" s="8">
        <v>-1.768112744691297</v>
      </c>
      <c r="AI27" s="8">
        <v>-2.1206258191035277</v>
      </c>
      <c r="AJ27" s="8">
        <v>-18.952518706237154</v>
      </c>
      <c r="AK27" s="8">
        <v>6.421396900086607</v>
      </c>
      <c r="AL27" s="8">
        <v>4.732916972814105</v>
      </c>
      <c r="AM27" s="8">
        <v>0.16101942124069346</v>
      </c>
      <c r="AN27" s="8">
        <v>-1.5030544775225363</v>
      </c>
      <c r="AO27" s="8">
        <v>1.3476710016947946</v>
      </c>
      <c r="AP27" s="8">
        <v>3.020110253543362</v>
      </c>
      <c r="AQ27" s="8"/>
    </row>
    <row r="28" spans="1:43" ht="13.5" customHeight="1">
      <c r="A28" s="204" t="s">
        <v>18</v>
      </c>
      <c r="B28" s="3" t="s">
        <v>2</v>
      </c>
      <c r="C28" s="57" t="s">
        <v>83</v>
      </c>
      <c r="D28" s="6"/>
      <c r="E28" s="6"/>
      <c r="F28" s="6"/>
      <c r="G28" s="6">
        <v>11.650485436893199</v>
      </c>
      <c r="H28" s="6">
        <v>9.615384615384603</v>
      </c>
      <c r="I28" s="6">
        <v>9.523809523809511</v>
      </c>
      <c r="J28" s="6">
        <v>7.47663551401867</v>
      </c>
      <c r="K28" s="6">
        <v>8.333333333333325</v>
      </c>
      <c r="L28" s="6">
        <v>9.174311926605494</v>
      </c>
      <c r="M28" s="6">
        <v>8.18181818181818</v>
      </c>
      <c r="N28" s="6">
        <v>9.999999999999986</v>
      </c>
      <c r="O28" s="6">
        <v>11.818181818181817</v>
      </c>
      <c r="P28" s="6">
        <v>13.761467889908241</v>
      </c>
      <c r="Q28" s="6">
        <v>12.72727272727272</v>
      </c>
      <c r="R28" s="6">
        <v>11.607142857142838</v>
      </c>
      <c r="S28" s="6">
        <v>10.43478260869566</v>
      </c>
      <c r="T28" s="6">
        <v>12.28070175438598</v>
      </c>
      <c r="U28" s="6">
        <v>11.304347826086957</v>
      </c>
      <c r="V28" s="6">
        <v>13.043478260869579</v>
      </c>
      <c r="W28" s="6">
        <v>14.529914529914546</v>
      </c>
      <c r="X28" s="6">
        <v>14.285714285714302</v>
      </c>
      <c r="Y28" s="6">
        <v>15.126050420168081</v>
      </c>
      <c r="Z28" s="6">
        <v>13.223140495867792</v>
      </c>
      <c r="AA28" s="6">
        <v>11.38211382113823</v>
      </c>
      <c r="AB28" s="6">
        <v>11.290322580645151</v>
      </c>
      <c r="AC28" s="6">
        <v>12.903225806451601</v>
      </c>
      <c r="AD28" s="6">
        <v>12.79999999999999</v>
      </c>
      <c r="AE28" s="6">
        <v>12.598425196850393</v>
      </c>
      <c r="AF28" s="6">
        <v>11.71875</v>
      </c>
      <c r="AG28" s="6">
        <v>11.71875</v>
      </c>
      <c r="AH28" s="6">
        <v>11.538461538461542</v>
      </c>
      <c r="AI28" s="6">
        <v>10.447761194029837</v>
      </c>
      <c r="AJ28" s="6">
        <v>9.558823529411754</v>
      </c>
      <c r="AK28" s="6">
        <v>10.21897810218977</v>
      </c>
      <c r="AL28" s="6">
        <v>10.948905109489049</v>
      </c>
      <c r="AM28" s="6">
        <v>10.948905109489049</v>
      </c>
      <c r="AN28" s="6">
        <v>10.144927536231885</v>
      </c>
      <c r="AO28" s="6">
        <v>10.71428571428572</v>
      </c>
      <c r="AP28" s="6">
        <v>10.63829787234043</v>
      </c>
      <c r="AQ28" s="6"/>
    </row>
    <row r="29" spans="1:43" ht="13.5">
      <c r="A29" s="205"/>
      <c r="B29" s="1" t="s">
        <v>3</v>
      </c>
      <c r="C29" s="58" t="s">
        <v>83</v>
      </c>
      <c r="D29" s="7"/>
      <c r="E29" s="7"/>
      <c r="F29" s="7"/>
      <c r="G29" s="7">
        <v>9.146341463414643</v>
      </c>
      <c r="H29" s="7">
        <v>8.588957055214742</v>
      </c>
      <c r="I29" s="7">
        <v>-2.39520958083832</v>
      </c>
      <c r="J29" s="7">
        <v>3.6144578313253017</v>
      </c>
      <c r="K29" s="7">
        <v>7.92682926829269</v>
      </c>
      <c r="L29" s="7">
        <v>8.536585365853666</v>
      </c>
      <c r="M29" s="7">
        <v>6.586826347305386</v>
      </c>
      <c r="N29" s="7">
        <v>10.240963855421704</v>
      </c>
      <c r="O29" s="7">
        <v>14.197530864197528</v>
      </c>
      <c r="P29" s="7">
        <v>11.377245508982048</v>
      </c>
      <c r="Q29" s="7">
        <v>8.284023668639051</v>
      </c>
      <c r="R29" s="7">
        <v>16.26506024096386</v>
      </c>
      <c r="S29" s="7">
        <v>6.703910614525133</v>
      </c>
      <c r="T29" s="7">
        <v>16.94915254237288</v>
      </c>
      <c r="U29" s="7">
        <v>17.791411042944794</v>
      </c>
      <c r="V29" s="7">
        <v>10.465116279069765</v>
      </c>
      <c r="W29" s="7">
        <v>16.384180790960446</v>
      </c>
      <c r="X29" s="7">
        <v>17.41573033707864</v>
      </c>
      <c r="Y29" s="7">
        <v>12.921348314606718</v>
      </c>
      <c r="Z29" s="7">
        <v>9.83606557377048</v>
      </c>
      <c r="AA29" s="7">
        <v>9.189189189189184</v>
      </c>
      <c r="AB29" s="7">
        <v>12.365591397849451</v>
      </c>
      <c r="AC29" s="7">
        <v>15.300546448087427</v>
      </c>
      <c r="AD29" s="7">
        <v>9.32642487046631</v>
      </c>
      <c r="AE29" s="7">
        <v>14.136125654450282</v>
      </c>
      <c r="AF29" s="7">
        <v>2.898550724637694</v>
      </c>
      <c r="AG29" s="7">
        <v>10.416666666666675</v>
      </c>
      <c r="AH29" s="7">
        <v>12.10526315789473</v>
      </c>
      <c r="AI29" s="7">
        <v>3.398058252427183</v>
      </c>
      <c r="AJ29" s="7">
        <v>10.526315789473696</v>
      </c>
      <c r="AK29" s="7">
        <v>11.9402985074627</v>
      </c>
      <c r="AL29" s="7">
        <v>12.935323383084585</v>
      </c>
      <c r="AM29" s="7">
        <v>9.405940594059414</v>
      </c>
      <c r="AN29" s="7">
        <v>8.133971291866015</v>
      </c>
      <c r="AO29" s="7">
        <v>11.848341232227488</v>
      </c>
      <c r="AP29" s="7">
        <v>12.322274881516604</v>
      </c>
      <c r="AQ29" s="7"/>
    </row>
    <row r="30" spans="1:43" ht="13.5">
      <c r="A30" s="205"/>
      <c r="B30" s="1" t="s">
        <v>4</v>
      </c>
      <c r="C30" s="58" t="s">
        <v>83</v>
      </c>
      <c r="D30" s="7">
        <v>1.6215831004651626</v>
      </c>
      <c r="E30" s="7">
        <v>1.577198584620687</v>
      </c>
      <c r="F30" s="7">
        <v>1.6000327196250996</v>
      </c>
      <c r="G30" s="7">
        <v>1.724264104484674</v>
      </c>
      <c r="H30" s="7">
        <v>1.9544494499466492</v>
      </c>
      <c r="I30" s="7">
        <v>2.052110352353287</v>
      </c>
      <c r="J30" s="7">
        <v>1.819141724893103</v>
      </c>
      <c r="K30" s="7">
        <v>2.0535572537426106</v>
      </c>
      <c r="L30" s="7">
        <v>2.025335384089555</v>
      </c>
      <c r="M30" s="7">
        <v>2.074974938116836</v>
      </c>
      <c r="N30" s="7">
        <v>2.0330390069190463</v>
      </c>
      <c r="O30" s="7">
        <v>1.9995028860228192</v>
      </c>
      <c r="P30" s="7">
        <v>2.0355947511023764</v>
      </c>
      <c r="Q30" s="7">
        <v>2.209052868582595</v>
      </c>
      <c r="R30" s="7">
        <v>2.1426482988902373</v>
      </c>
      <c r="S30" s="7">
        <v>2.2445330766057037</v>
      </c>
      <c r="T30" s="7">
        <v>2.078179014437742</v>
      </c>
      <c r="U30" s="7">
        <v>1.9919634067687264</v>
      </c>
      <c r="V30" s="7">
        <v>2.186303065219941</v>
      </c>
      <c r="W30" s="7">
        <v>1.9697702285101704</v>
      </c>
      <c r="X30" s="7">
        <v>1.8984466112927034</v>
      </c>
      <c r="Y30" s="7">
        <v>1.9710750522325515</v>
      </c>
      <c r="Z30" s="7">
        <v>2.0106326532735475</v>
      </c>
      <c r="AA30" s="7">
        <v>2.1977426899854047</v>
      </c>
      <c r="AB30" s="7">
        <v>2.1870066686937806</v>
      </c>
      <c r="AC30" s="7">
        <v>2.0991708057108482</v>
      </c>
      <c r="AD30" s="7">
        <v>2.1995482255719345</v>
      </c>
      <c r="AE30" s="7">
        <v>2.2202999443321048</v>
      </c>
      <c r="AF30" s="7">
        <v>2.2518867748341664</v>
      </c>
      <c r="AG30" s="7">
        <v>2.3476649200283806</v>
      </c>
      <c r="AH30" s="7">
        <v>2.3727737627142753</v>
      </c>
      <c r="AI30" s="7">
        <v>2.610398713561213</v>
      </c>
      <c r="AJ30" s="7">
        <v>2.8162936539899874</v>
      </c>
      <c r="AK30" s="7">
        <v>2.6623643513093986</v>
      </c>
      <c r="AL30" s="7">
        <v>2.737334219941334</v>
      </c>
      <c r="AM30" s="7">
        <v>2.514872187836903</v>
      </c>
      <c r="AN30" s="7"/>
      <c r="AO30" s="7"/>
      <c r="AP30" s="7"/>
      <c r="AQ30" s="7"/>
    </row>
    <row r="31" spans="1:43" ht="13.5">
      <c r="A31" s="205"/>
      <c r="B31" s="1" t="s">
        <v>5</v>
      </c>
      <c r="C31" s="58" t="s">
        <v>83</v>
      </c>
      <c r="D31" s="7">
        <v>2.857142857142869</v>
      </c>
      <c r="E31" s="7">
        <v>1.83486238532109</v>
      </c>
      <c r="F31" s="7">
        <v>0</v>
      </c>
      <c r="G31" s="7">
        <v>0</v>
      </c>
      <c r="H31" s="7">
        <v>1.8867924528301883</v>
      </c>
      <c r="I31" s="7">
        <v>0</v>
      </c>
      <c r="J31" s="7">
        <v>-1.724137931034475</v>
      </c>
      <c r="K31" s="7">
        <v>-1.724137931034475</v>
      </c>
      <c r="L31" s="7">
        <v>-0.9345794392523366</v>
      </c>
      <c r="M31" s="7">
        <v>0</v>
      </c>
      <c r="N31" s="7">
        <v>0</v>
      </c>
      <c r="O31" s="7">
        <v>0</v>
      </c>
      <c r="P31" s="7">
        <v>0</v>
      </c>
      <c r="Q31" s="7">
        <v>0</v>
      </c>
      <c r="R31" s="7">
        <v>0</v>
      </c>
      <c r="S31" s="7">
        <v>0</v>
      </c>
      <c r="T31" s="7">
        <v>-2.777777777777779</v>
      </c>
      <c r="U31" s="7">
        <v>-1.8348623853211121</v>
      </c>
      <c r="V31" s="7">
        <v>-1.7543859649122862</v>
      </c>
      <c r="W31" s="7">
        <v>-0.877192982456132</v>
      </c>
      <c r="X31" s="7">
        <v>-1.8867924528301772</v>
      </c>
      <c r="Y31" s="7">
        <v>-0.9345794392523366</v>
      </c>
      <c r="Z31" s="7">
        <v>-1.8348623853211121</v>
      </c>
      <c r="AA31" s="7">
        <v>-1.9230769230769384</v>
      </c>
      <c r="AB31" s="7">
        <v>-0.9259259259259411</v>
      </c>
      <c r="AC31" s="7">
        <v>-0.9009009009009028</v>
      </c>
      <c r="AD31" s="7">
        <v>-0.8928571428571397</v>
      </c>
      <c r="AE31" s="7">
        <v>-1.7543859649122862</v>
      </c>
      <c r="AF31" s="7">
        <v>0.952380952380949</v>
      </c>
      <c r="AG31" s="7">
        <v>1.869158878504673</v>
      </c>
      <c r="AH31" s="7">
        <v>1.7857142857143016</v>
      </c>
      <c r="AI31" s="7">
        <v>0.8849557522123908</v>
      </c>
      <c r="AJ31" s="7">
        <v>1.9230769230769162</v>
      </c>
      <c r="AK31" s="7">
        <v>0.943396226415083</v>
      </c>
      <c r="AL31" s="7">
        <v>0.9345794392523477</v>
      </c>
      <c r="AM31" s="7">
        <v>0.9803921568627638</v>
      </c>
      <c r="AN31" s="7"/>
      <c r="AO31" s="7"/>
      <c r="AP31" s="7"/>
      <c r="AQ31" s="7"/>
    </row>
    <row r="32" spans="1:43" ht="13.5">
      <c r="A32" s="206"/>
      <c r="B32" s="2" t="s">
        <v>6</v>
      </c>
      <c r="C32" s="59" t="s">
        <v>83</v>
      </c>
      <c r="D32" s="8">
        <v>0.7112956471428955</v>
      </c>
      <c r="E32" s="8">
        <v>0.1893463613628521</v>
      </c>
      <c r="F32" s="8">
        <v>0.16516380852562573</v>
      </c>
      <c r="G32" s="8">
        <v>1.2415767233338704</v>
      </c>
      <c r="H32" s="8">
        <v>-0.10995624038812046</v>
      </c>
      <c r="I32" s="8">
        <v>-0.7045344386051311</v>
      </c>
      <c r="J32" s="8">
        <v>-0.7766955201763737</v>
      </c>
      <c r="K32" s="8">
        <v>-0.13418854219463539</v>
      </c>
      <c r="L32" s="8">
        <v>-0.12608839577622488</v>
      </c>
      <c r="M32" s="8">
        <v>-3.424865994367221</v>
      </c>
      <c r="N32" s="8">
        <v>-0.1490123192548265</v>
      </c>
      <c r="O32" s="8">
        <v>-0.6053317444593476</v>
      </c>
      <c r="P32" s="8">
        <v>-0.6319275479859443</v>
      </c>
      <c r="Q32" s="8">
        <v>-0.2941484663862348</v>
      </c>
      <c r="R32" s="8">
        <v>-0.9879055536312187</v>
      </c>
      <c r="S32" s="8">
        <v>-1.101698611020252</v>
      </c>
      <c r="T32" s="8">
        <v>-0.011156480799701107</v>
      </c>
      <c r="U32" s="8">
        <v>0.8186923215884878</v>
      </c>
      <c r="V32" s="8">
        <v>1.5181979776786925</v>
      </c>
      <c r="W32" s="8">
        <v>-0.026654690312666318</v>
      </c>
      <c r="X32" s="8">
        <v>-0.05139281990168554</v>
      </c>
      <c r="Y32" s="8">
        <v>1.4254434961347595</v>
      </c>
      <c r="Z32" s="8">
        <v>1.2055450186814642</v>
      </c>
      <c r="AA32" s="8">
        <v>0.0867924667081077</v>
      </c>
      <c r="AB32" s="8">
        <v>0.06612632016473885</v>
      </c>
      <c r="AC32" s="8">
        <v>0.08707858842604832</v>
      </c>
      <c r="AD32" s="8">
        <v>0.3946591646198705</v>
      </c>
      <c r="AE32" s="8">
        <v>0.5728784847198742</v>
      </c>
      <c r="AF32" s="8">
        <v>0.3414264036418757</v>
      </c>
      <c r="AG32" s="8">
        <v>0.20739532064308897</v>
      </c>
      <c r="AH32" s="8">
        <v>-0.009687697341986823</v>
      </c>
      <c r="AI32" s="8">
        <v>0.5200876552228006</v>
      </c>
      <c r="AJ32" s="8">
        <v>0.5909487223435317</v>
      </c>
      <c r="AK32" s="8">
        <v>0.41297401579549753</v>
      </c>
      <c r="AL32" s="8">
        <v>-0.5809807233437936</v>
      </c>
      <c r="AM32" s="8">
        <v>0.6382533097678111</v>
      </c>
      <c r="AN32" s="8"/>
      <c r="AO32" s="8"/>
      <c r="AP32" s="8"/>
      <c r="AQ32" s="8"/>
    </row>
    <row r="33" spans="1:43" ht="13.5" customHeight="1">
      <c r="A33" s="207" t="s">
        <v>47</v>
      </c>
      <c r="B33" s="3" t="s">
        <v>12</v>
      </c>
      <c r="C33" s="57" t="s">
        <v>83</v>
      </c>
      <c r="D33" s="6"/>
      <c r="E33" s="6"/>
      <c r="F33" s="6"/>
      <c r="G33" s="6">
        <v>2.107367672677407</v>
      </c>
      <c r="H33" s="6">
        <v>0.3601993406984194</v>
      </c>
      <c r="I33" s="6">
        <v>1.9302352754617447</v>
      </c>
      <c r="J33" s="6">
        <v>2.5329514201919423</v>
      </c>
      <c r="K33" s="6">
        <v>2.7838366769835643</v>
      </c>
      <c r="L33" s="6">
        <v>2.1865657287642115</v>
      </c>
      <c r="M33" s="6">
        <v>3.267851486890727</v>
      </c>
      <c r="N33" s="6">
        <v>5.741289016633178</v>
      </c>
      <c r="O33" s="6">
        <v>2.492184299605449</v>
      </c>
      <c r="P33" s="6">
        <v>-1.5035241068825034</v>
      </c>
      <c r="Q33" s="6">
        <v>-0.6027365838373155</v>
      </c>
      <c r="R33" s="6">
        <v>-1.355832443116911</v>
      </c>
      <c r="S33" s="6">
        <v>-2.6685810850989977</v>
      </c>
      <c r="T33" s="6">
        <v>-1.339312080613142</v>
      </c>
      <c r="U33" s="6">
        <v>-2.0255097549941814</v>
      </c>
      <c r="V33" s="6">
        <v>0.323878168385483</v>
      </c>
      <c r="W33" s="6">
        <v>0.674802885421899</v>
      </c>
      <c r="X33" s="6">
        <v>-0.8179864056236608</v>
      </c>
      <c r="Y33" s="6">
        <v>-0.3394271179093522</v>
      </c>
      <c r="Z33" s="6">
        <v>-2.201970174876866</v>
      </c>
      <c r="AA33" s="6">
        <v>0.9916506966167304</v>
      </c>
      <c r="AB33" s="6">
        <v>2.186936627939162</v>
      </c>
      <c r="AC33" s="6">
        <v>0.10240454948180489</v>
      </c>
      <c r="AD33" s="6">
        <v>1.579310863253247</v>
      </c>
      <c r="AE33" s="6">
        <v>2.7427465678177443</v>
      </c>
      <c r="AF33" s="6">
        <v>1.550434001795864</v>
      </c>
      <c r="AG33" s="6">
        <v>1.1311593233937378</v>
      </c>
      <c r="AH33" s="6">
        <v>-1.1295812273407035</v>
      </c>
      <c r="AI33" s="6">
        <v>-1.6769492895200577</v>
      </c>
      <c r="AJ33" s="6">
        <v>-1.2436592823420578</v>
      </c>
      <c r="AK33" s="6">
        <v>0.5988245094029621</v>
      </c>
      <c r="AL33" s="6">
        <v>4.147314563752658</v>
      </c>
      <c r="AM33" s="6">
        <v>1.04481933332361</v>
      </c>
      <c r="AN33" s="6">
        <v>3.048853735575996</v>
      </c>
      <c r="AO33" s="6">
        <v>3.2087553800015156</v>
      </c>
      <c r="AP33" s="6">
        <v>2.490894164170987</v>
      </c>
      <c r="AQ33" s="6"/>
    </row>
    <row r="34" spans="1:43" ht="13.5">
      <c r="A34" s="208"/>
      <c r="B34" s="1" t="s">
        <v>15</v>
      </c>
      <c r="C34" s="58" t="s">
        <v>83</v>
      </c>
      <c r="D34" s="7"/>
      <c r="E34" s="7"/>
      <c r="F34" s="7"/>
      <c r="G34" s="7">
        <v>-0.6189580573687459</v>
      </c>
      <c r="H34" s="7">
        <v>-2.4314134715723523</v>
      </c>
      <c r="I34" s="7">
        <v>-0.36682795093957443</v>
      </c>
      <c r="J34" s="7">
        <v>-8.066164316544267</v>
      </c>
      <c r="K34" s="7">
        <v>-0.5497433317557032</v>
      </c>
      <c r="L34" s="7">
        <v>5.534779356768893</v>
      </c>
      <c r="M34" s="7">
        <v>-1.517278795854704</v>
      </c>
      <c r="N34" s="7">
        <v>0.0635049751509964</v>
      </c>
      <c r="O34" s="7">
        <v>3.20142915880961</v>
      </c>
      <c r="P34" s="7">
        <v>-0.333180731471594</v>
      </c>
      <c r="Q34" s="7">
        <v>-2.140834918687773</v>
      </c>
      <c r="R34" s="7">
        <v>-2.498653089331393</v>
      </c>
      <c r="S34" s="7">
        <v>-4.245057361980731</v>
      </c>
      <c r="T34" s="7">
        <v>-3.0616152659851625</v>
      </c>
      <c r="U34" s="7">
        <v>1.5593000843271865</v>
      </c>
      <c r="V34" s="7">
        <v>-5.25538527421523</v>
      </c>
      <c r="W34" s="7">
        <v>-0.6522896698615499</v>
      </c>
      <c r="X34" s="7">
        <v>-1.6080549378039488</v>
      </c>
      <c r="Y34" s="7">
        <v>-2.680047049714873</v>
      </c>
      <c r="Z34" s="7">
        <v>-0.8571296141134055</v>
      </c>
      <c r="AA34" s="7">
        <v>-5.0893678989957225</v>
      </c>
      <c r="AB34" s="7">
        <v>-2.6211316435115095</v>
      </c>
      <c r="AC34" s="7">
        <v>-0.1558068137152535</v>
      </c>
      <c r="AD34" s="7">
        <v>-0.8855775282872513</v>
      </c>
      <c r="AE34" s="7">
        <v>0.07352617720437493</v>
      </c>
      <c r="AF34" s="7">
        <v>-0.6135820879586307</v>
      </c>
      <c r="AG34" s="7">
        <v>-3.384314277877043</v>
      </c>
      <c r="AH34" s="7">
        <v>-0.9794309529427836</v>
      </c>
      <c r="AI34" s="7">
        <v>-0.867948546161057</v>
      </c>
      <c r="AJ34" s="7">
        <v>0.43608312901177726</v>
      </c>
      <c r="AK34" s="7">
        <v>2.8112234750546916</v>
      </c>
      <c r="AL34" s="7">
        <v>0.40637688039213415</v>
      </c>
      <c r="AM34" s="7">
        <v>1.4409889338418802</v>
      </c>
      <c r="AN34" s="7">
        <v>0.6300562670570109</v>
      </c>
      <c r="AO34" s="7">
        <v>0.323094328648299</v>
      </c>
      <c r="AP34" s="7">
        <v>2.4046697778828063</v>
      </c>
      <c r="AQ34" s="7"/>
    </row>
    <row r="35" spans="1:43" ht="13.5">
      <c r="A35" s="209"/>
      <c r="B35" s="2" t="s">
        <v>7</v>
      </c>
      <c r="C35" s="59" t="s">
        <v>83</v>
      </c>
      <c r="D35" s="8"/>
      <c r="E35" s="8"/>
      <c r="F35" s="8"/>
      <c r="G35" s="8">
        <v>2.564102564102555</v>
      </c>
      <c r="H35" s="8">
        <v>2.366255144032925</v>
      </c>
      <c r="I35" s="8">
        <v>2.158273381294973</v>
      </c>
      <c r="J35" s="8">
        <v>2.149437052200609</v>
      </c>
      <c r="K35" s="8">
        <v>0.4008016032064132</v>
      </c>
      <c r="L35" s="8">
        <v>0.19980019980019303</v>
      </c>
      <c r="M35" s="8">
        <v>0.09990009990010762</v>
      </c>
      <c r="N35" s="8">
        <v>-0.1994017946161497</v>
      </c>
      <c r="O35" s="8">
        <v>-0.1994017946161497</v>
      </c>
      <c r="P35" s="8">
        <v>-0.1994017946161497</v>
      </c>
      <c r="Q35" s="8">
        <v>-0.29880478087650486</v>
      </c>
      <c r="R35" s="8">
        <v>0</v>
      </c>
      <c r="S35" s="8">
        <v>0</v>
      </c>
      <c r="T35" s="8">
        <v>0</v>
      </c>
      <c r="U35" s="8">
        <v>0</v>
      </c>
      <c r="V35" s="8">
        <v>-0.30060120240480437</v>
      </c>
      <c r="W35" s="8">
        <v>-0.3992015968063978</v>
      </c>
      <c r="X35" s="8">
        <v>-0.3988035892322994</v>
      </c>
      <c r="Y35" s="8">
        <v>-0.3992015968063978</v>
      </c>
      <c r="Z35" s="8">
        <v>-0.4995004995005048</v>
      </c>
      <c r="AA35" s="8">
        <v>-0.4995004995005048</v>
      </c>
      <c r="AB35" s="8">
        <v>-0.4995004995005048</v>
      </c>
      <c r="AC35" s="8">
        <v>-0.29970029970030065</v>
      </c>
      <c r="AD35" s="8">
        <v>-0.29970029970030065</v>
      </c>
      <c r="AE35" s="8">
        <v>-0.20000000000000018</v>
      </c>
      <c r="AF35" s="8">
        <v>0.10050251256281673</v>
      </c>
      <c r="AG35" s="8">
        <v>0.2012072434607548</v>
      </c>
      <c r="AH35" s="8">
        <v>0.3015075376884502</v>
      </c>
      <c r="AI35" s="8">
        <v>0.30060120240480437</v>
      </c>
      <c r="AJ35" s="8">
        <v>0.4004004004003914</v>
      </c>
      <c r="AK35" s="8">
        <v>0.4008016032064132</v>
      </c>
      <c r="AL35" s="8">
        <v>0.5020080321285203</v>
      </c>
      <c r="AM35" s="8">
        <v>0.7028112449799284</v>
      </c>
      <c r="AN35" s="8">
        <v>0.7028112449799284</v>
      </c>
      <c r="AO35" s="8">
        <v>0.8016032064128265</v>
      </c>
      <c r="AP35" s="8">
        <v>0.9018036072144353</v>
      </c>
      <c r="AQ35" s="8"/>
    </row>
    <row r="36" spans="1:43" ht="13.5" customHeight="1">
      <c r="A36" s="205" t="s">
        <v>19</v>
      </c>
      <c r="B36" s="4" t="s">
        <v>8</v>
      </c>
      <c r="C36" s="60" t="s">
        <v>83</v>
      </c>
      <c r="D36" s="9"/>
      <c r="E36" s="9"/>
      <c r="F36" s="9"/>
      <c r="G36" s="9"/>
      <c r="H36" s="9">
        <v>-16.55092592592593</v>
      </c>
      <c r="I36" s="9">
        <v>-11.508951406649615</v>
      </c>
      <c r="J36" s="9">
        <v>5.528255528255532</v>
      </c>
      <c r="K36" s="9">
        <v>-18.16192560175055</v>
      </c>
      <c r="L36" s="9">
        <v>-13.189448441246999</v>
      </c>
      <c r="M36" s="9">
        <v>-4.739884393063587</v>
      </c>
      <c r="N36" s="9">
        <v>-10.770975056689347</v>
      </c>
      <c r="O36" s="9">
        <v>-13.067400275103157</v>
      </c>
      <c r="P36" s="9">
        <v>-18.621523579201938</v>
      </c>
      <c r="Q36" s="9">
        <v>-7.250000000000001</v>
      </c>
      <c r="R36" s="9">
        <v>-3.3967391304347783</v>
      </c>
      <c r="S36" s="9">
        <v>1.895043731778423</v>
      </c>
      <c r="T36" s="9">
        <v>-6.380027739251037</v>
      </c>
      <c r="U36" s="9">
        <v>4.4797687861271696</v>
      </c>
      <c r="V36" s="9">
        <v>-13.154831199068685</v>
      </c>
      <c r="W36" s="9">
        <v>-7.085561497326198</v>
      </c>
      <c r="X36" s="9">
        <v>-7.320441988950277</v>
      </c>
      <c r="Y36" s="9">
        <v>-7.402912621359226</v>
      </c>
      <c r="Z36" s="9">
        <v>-9.529860228716647</v>
      </c>
      <c r="AA36" s="9">
        <v>14.873417721518978</v>
      </c>
      <c r="AB36" s="9">
        <v>-3.4175334323922724</v>
      </c>
      <c r="AC36" s="9">
        <v>-7.951482479784366</v>
      </c>
      <c r="AD36" s="9">
        <v>-2.5316455696202556</v>
      </c>
      <c r="AE36" s="9">
        <v>1.573676680972813</v>
      </c>
      <c r="AF36" s="9">
        <v>-10.370370370370374</v>
      </c>
      <c r="AG36" s="9">
        <v>-4.8409405255878335</v>
      </c>
      <c r="AH36" s="9">
        <v>5.36193029490617</v>
      </c>
      <c r="AI36" s="9">
        <v>-2.1582733812949617</v>
      </c>
      <c r="AJ36" s="9">
        <v>19.523099850968695</v>
      </c>
      <c r="AK36" s="9">
        <v>-7.470511140235914</v>
      </c>
      <c r="AL36" s="9">
        <v>0.2808988764045006</v>
      </c>
      <c r="AM36" s="9">
        <v>-11.98347107438017</v>
      </c>
      <c r="AN36" s="9">
        <v>4.461538461538472</v>
      </c>
      <c r="AO36" s="9">
        <v>7.320644216691075</v>
      </c>
      <c r="AP36" s="9">
        <v>-2.3088023088023046</v>
      </c>
      <c r="AQ36" s="9">
        <v>-1.9718309859154903</v>
      </c>
    </row>
    <row r="37" spans="1:43" ht="13.5">
      <c r="A37" s="205"/>
      <c r="B37" s="1" t="s">
        <v>9</v>
      </c>
      <c r="C37" s="58" t="s">
        <v>83</v>
      </c>
      <c r="D37" s="7"/>
      <c r="E37" s="7"/>
      <c r="F37" s="7"/>
      <c r="G37" s="7"/>
      <c r="H37" s="7">
        <v>-46.6696705367937</v>
      </c>
      <c r="I37" s="7">
        <v>30.10886871207883</v>
      </c>
      <c r="J37" s="7">
        <v>91.1425079275537</v>
      </c>
      <c r="K37" s="7">
        <v>36.63838624394877</v>
      </c>
      <c r="L37" s="7">
        <v>-25.999617703789944</v>
      </c>
      <c r="M37" s="7">
        <v>-33.93929294875466</v>
      </c>
      <c r="N37" s="7">
        <v>-7.2776696629907605</v>
      </c>
      <c r="O37" s="7">
        <v>-27.892519371851154</v>
      </c>
      <c r="P37" s="7">
        <v>98.02630136185206</v>
      </c>
      <c r="Q37" s="7">
        <v>-14.399780844875231</v>
      </c>
      <c r="R37" s="7">
        <v>22.665119461018215</v>
      </c>
      <c r="S37" s="7">
        <v>116.10922305595746</v>
      </c>
      <c r="T37" s="7">
        <v>-24.479681085262094</v>
      </c>
      <c r="U37" s="7">
        <v>8.159809498610926</v>
      </c>
      <c r="V37" s="7">
        <v>-21.344089146853516</v>
      </c>
      <c r="W37" s="7">
        <v>-46.3925012579171</v>
      </c>
      <c r="X37" s="7">
        <v>-9.31705217016946</v>
      </c>
      <c r="Y37" s="7">
        <v>-14.68851735363902</v>
      </c>
      <c r="Z37" s="7">
        <v>3.2906353066595617</v>
      </c>
      <c r="AA37" s="7">
        <v>28.75806978834681</v>
      </c>
      <c r="AB37" s="7">
        <v>-68.50475086563947</v>
      </c>
      <c r="AC37" s="7">
        <v>4.700633465422954</v>
      </c>
      <c r="AD37" s="7">
        <v>319.685139428168</v>
      </c>
      <c r="AE37" s="7">
        <v>-55.4522736296331</v>
      </c>
      <c r="AF37" s="7">
        <v>1.2290529201824718</v>
      </c>
      <c r="AG37" s="7">
        <v>-29.160449130360334</v>
      </c>
      <c r="AH37" s="7">
        <v>-5.17228636888214</v>
      </c>
      <c r="AI37" s="7">
        <v>0.6928317076946966</v>
      </c>
      <c r="AJ37" s="7">
        <v>-7.712426198943478</v>
      </c>
      <c r="AK37" s="7">
        <v>1367.5995823593005</v>
      </c>
      <c r="AL37" s="7">
        <v>-11.396640837291061</v>
      </c>
      <c r="AM37" s="7">
        <v>-26.71500765575292</v>
      </c>
      <c r="AN37" s="7">
        <v>35.72667604313173</v>
      </c>
      <c r="AO37" s="7">
        <v>-13.80500741673034</v>
      </c>
      <c r="AP37" s="7">
        <v>-75.49757436701408</v>
      </c>
      <c r="AQ37" s="7">
        <v>131.6096373189799</v>
      </c>
    </row>
    <row r="38" spans="1:43" ht="13.5">
      <c r="A38" s="205"/>
      <c r="B38" s="1" t="s">
        <v>10</v>
      </c>
      <c r="C38" s="58" t="s">
        <v>83</v>
      </c>
      <c r="D38" s="7"/>
      <c r="E38" s="7"/>
      <c r="F38" s="7"/>
      <c r="G38" s="7">
        <v>3.058376949663244</v>
      </c>
      <c r="H38" s="7">
        <v>3.1364432440275314</v>
      </c>
      <c r="I38" s="7">
        <v>3.6063568048441574</v>
      </c>
      <c r="J38" s="7">
        <v>3.5122691822496277</v>
      </c>
      <c r="K38" s="7">
        <v>3.5201589683580004</v>
      </c>
      <c r="L38" s="7">
        <v>4.387582530963452</v>
      </c>
      <c r="M38" s="7">
        <v>3.8759829272564605</v>
      </c>
      <c r="N38" s="7">
        <v>4.453871153879985</v>
      </c>
      <c r="O38" s="7">
        <v>4.132525120285635</v>
      </c>
      <c r="P38" s="7">
        <v>3.5486905984376538</v>
      </c>
      <c r="Q38" s="7">
        <v>3.9932764348660443</v>
      </c>
      <c r="R38" s="7">
        <v>3.4558354555292325</v>
      </c>
      <c r="S38" s="7">
        <v>2.6503114564446983</v>
      </c>
      <c r="T38" s="7">
        <v>2.9038279229810504</v>
      </c>
      <c r="U38" s="7">
        <v>3.9218358229361927</v>
      </c>
      <c r="V38" s="7">
        <v>4.1206962011601345</v>
      </c>
      <c r="W38" s="7">
        <v>5.967096938840832</v>
      </c>
      <c r="X38" s="7">
        <v>5.455198282215923</v>
      </c>
      <c r="Y38" s="7">
        <v>5.370873344689819</v>
      </c>
      <c r="Z38" s="7">
        <v>5.577959322719894</v>
      </c>
      <c r="AA38" s="7">
        <v>5.857795172863667</v>
      </c>
      <c r="AB38" s="7">
        <v>6.034069439565548</v>
      </c>
      <c r="AC38" s="7">
        <v>7.142653621129957</v>
      </c>
      <c r="AD38" s="7">
        <v>7.117823056346206</v>
      </c>
      <c r="AE38" s="7">
        <v>8.059305617069379</v>
      </c>
      <c r="AF38" s="7">
        <v>8.590402268777343</v>
      </c>
      <c r="AG38" s="7">
        <v>6.954307167731866</v>
      </c>
      <c r="AH38" s="7">
        <v>6.241513852457592</v>
      </c>
      <c r="AI38" s="7">
        <v>5.641636891618451</v>
      </c>
      <c r="AJ38" s="7">
        <v>5.578449933327678</v>
      </c>
      <c r="AK38" s="7">
        <v>4.961712585548694</v>
      </c>
      <c r="AL38" s="7">
        <v>6.21489811755811</v>
      </c>
      <c r="AM38" s="7">
        <v>6.045114264586782</v>
      </c>
      <c r="AN38" s="7">
        <v>5.220056028302911</v>
      </c>
      <c r="AO38" s="7">
        <v>5.700572429778039</v>
      </c>
      <c r="AP38" s="7">
        <v>5.284172371219764</v>
      </c>
      <c r="AQ38" s="7"/>
    </row>
    <row r="39" spans="1:43" ht="13.5">
      <c r="A39" s="206"/>
      <c r="B39" s="2" t="s">
        <v>11</v>
      </c>
      <c r="C39" s="59" t="s">
        <v>83</v>
      </c>
      <c r="D39" s="8"/>
      <c r="E39" s="8"/>
      <c r="F39" s="8"/>
      <c r="G39" s="8">
        <v>3.194012617141606</v>
      </c>
      <c r="H39" s="8">
        <v>3.107856989262525</v>
      </c>
      <c r="I39" s="8">
        <v>3.3917655011140635</v>
      </c>
      <c r="J39" s="8">
        <v>3.3349269792361858</v>
      </c>
      <c r="K39" s="8">
        <v>3.271566935356107</v>
      </c>
      <c r="L39" s="8">
        <v>3.4110058824289524</v>
      </c>
      <c r="M39" s="8">
        <v>3.3511950776617283</v>
      </c>
      <c r="N39" s="8">
        <v>3.774977269850033</v>
      </c>
      <c r="O39" s="8">
        <v>3.6636174228373397</v>
      </c>
      <c r="P39" s="8">
        <v>3.4290520266911484</v>
      </c>
      <c r="Q39" s="8">
        <v>3.623009685413603</v>
      </c>
      <c r="R39" s="8">
        <v>3.3168889135473334</v>
      </c>
      <c r="S39" s="8">
        <v>3.1892607589149025</v>
      </c>
      <c r="T39" s="8">
        <v>3.519877362115631</v>
      </c>
      <c r="U39" s="8">
        <v>2.8721598953605154</v>
      </c>
      <c r="V39" s="8">
        <v>2.7908766414513453</v>
      </c>
      <c r="W39" s="8">
        <v>2.9445621874772288</v>
      </c>
      <c r="X39" s="8">
        <v>2.652146111671616</v>
      </c>
      <c r="Y39" s="8">
        <v>2.366858515874437</v>
      </c>
      <c r="Z39" s="8">
        <v>2.3095953999288543</v>
      </c>
      <c r="AA39" s="8">
        <v>2.2154264476558216</v>
      </c>
      <c r="AB39" s="8">
        <v>2.204380068009981</v>
      </c>
      <c r="AC39" s="8">
        <v>2.3952498299764313</v>
      </c>
      <c r="AD39" s="8">
        <v>2.6056280144793664</v>
      </c>
      <c r="AE39" s="8">
        <v>2.7442335565150744</v>
      </c>
      <c r="AF39" s="8">
        <v>2.780776252859729</v>
      </c>
      <c r="AG39" s="8">
        <v>3.200110365918385</v>
      </c>
      <c r="AH39" s="8">
        <v>2.99967130251384</v>
      </c>
      <c r="AI39" s="8">
        <v>3.3348849646060774</v>
      </c>
      <c r="AJ39" s="8">
        <v>3.341224409245158</v>
      </c>
      <c r="AK39" s="8">
        <v>3.5148909666785633</v>
      </c>
      <c r="AL39" s="8">
        <v>3.427388452317026</v>
      </c>
      <c r="AM39" s="8">
        <v>3.345819108004111</v>
      </c>
      <c r="AN39" s="8">
        <v>3.2287925440104503</v>
      </c>
      <c r="AO39" s="8">
        <v>3.1553326490602274</v>
      </c>
      <c r="AP39" s="8">
        <v>2.7740981916516416</v>
      </c>
      <c r="AQ39" s="8"/>
    </row>
  </sheetData>
  <mergeCells count="8">
    <mergeCell ref="A4:A6"/>
    <mergeCell ref="A7:A11"/>
    <mergeCell ref="A12:A14"/>
    <mergeCell ref="A36:A39"/>
    <mergeCell ref="A25:A27"/>
    <mergeCell ref="A28:A32"/>
    <mergeCell ref="A33:A35"/>
    <mergeCell ref="A15:A18"/>
  </mergeCells>
  <printOptions/>
  <pageMargins left="0.1968503937007874" right="0.1968503937007874" top="0.5905511811023623" bottom="0.5905511811023623" header="0.31496062992125984" footer="0.11811023622047198"/>
  <pageSetup horizontalDpi="600" verticalDpi="600" orientation="landscape" paperSize="9" r:id="rId1"/>
  <headerFooter alignWithMargins="0">
    <oddHeader>&amp;L&amp;"ＭＳ Ｐゴシック,太字"&amp;20&amp;A</oddHeader>
    <oddFooter>&amp;C&amp;8&amp;P&amp;R&amp;"ＭＳ 明朝,標準"&amp;8CopyrightⒸNippon Statistics Center co.,Ltd.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9"/>
  <sheetViews>
    <sheetView workbookViewId="0" topLeftCell="A1">
      <selection activeCell="AQ1" sqref="AQ1:AQ1048576"/>
    </sheetView>
  </sheetViews>
  <sheetFormatPr defaultColWidth="9.00390625" defaultRowHeight="13.5"/>
  <cols>
    <col min="2" max="2" width="22.625" style="0" bestFit="1" customWidth="1"/>
    <col min="3" max="3" width="5.25390625" style="0" bestFit="1" customWidth="1"/>
  </cols>
  <sheetData>
    <row r="2" spans="1:43" ht="13.5">
      <c r="A2" s="61"/>
      <c r="B2" s="62"/>
      <c r="C2" s="55" t="s">
        <v>80</v>
      </c>
      <c r="D2" s="5" t="s">
        <v>148</v>
      </c>
      <c r="E2" s="5" t="s">
        <v>149</v>
      </c>
      <c r="F2" s="5" t="s">
        <v>150</v>
      </c>
      <c r="G2" s="5" t="s">
        <v>151</v>
      </c>
      <c r="H2" s="5" t="s">
        <v>152</v>
      </c>
      <c r="I2" s="5" t="s">
        <v>153</v>
      </c>
      <c r="J2" s="5" t="s">
        <v>154</v>
      </c>
      <c r="K2" s="5" t="s">
        <v>155</v>
      </c>
      <c r="L2" s="5" t="s">
        <v>156</v>
      </c>
      <c r="M2" s="5" t="s">
        <v>157</v>
      </c>
      <c r="N2" s="5" t="s">
        <v>158</v>
      </c>
      <c r="O2" s="5" t="s">
        <v>159</v>
      </c>
      <c r="P2" s="5" t="s">
        <v>160</v>
      </c>
      <c r="Q2" s="5" t="s">
        <v>161</v>
      </c>
      <c r="R2" s="5" t="s">
        <v>162</v>
      </c>
      <c r="S2" s="5" t="s">
        <v>163</v>
      </c>
      <c r="T2" s="5" t="s">
        <v>164</v>
      </c>
      <c r="U2" s="5" t="s">
        <v>165</v>
      </c>
      <c r="V2" s="5" t="s">
        <v>166</v>
      </c>
      <c r="W2" s="5" t="s">
        <v>167</v>
      </c>
      <c r="X2" s="5" t="s">
        <v>168</v>
      </c>
      <c r="Y2" s="5" t="s">
        <v>169</v>
      </c>
      <c r="Z2" s="5" t="s">
        <v>170</v>
      </c>
      <c r="AA2" s="5" t="s">
        <v>171</v>
      </c>
      <c r="AB2" s="5" t="s">
        <v>172</v>
      </c>
      <c r="AC2" s="5" t="s">
        <v>173</v>
      </c>
      <c r="AD2" s="5" t="s">
        <v>174</v>
      </c>
      <c r="AE2" s="5" t="s">
        <v>175</v>
      </c>
      <c r="AF2" s="5" t="s">
        <v>176</v>
      </c>
      <c r="AG2" s="5" t="s">
        <v>177</v>
      </c>
      <c r="AH2" s="5" t="s">
        <v>178</v>
      </c>
      <c r="AI2" s="5" t="s">
        <v>179</v>
      </c>
      <c r="AJ2" s="5" t="s">
        <v>180</v>
      </c>
      <c r="AK2" s="5" t="s">
        <v>181</v>
      </c>
      <c r="AL2" s="5" t="s">
        <v>182</v>
      </c>
      <c r="AM2" s="5" t="s">
        <v>183</v>
      </c>
      <c r="AN2" s="5" t="s">
        <v>184</v>
      </c>
      <c r="AO2" s="5" t="s">
        <v>185</v>
      </c>
      <c r="AP2" s="5" t="s">
        <v>186</v>
      </c>
      <c r="AQ2" s="5" t="s">
        <v>187</v>
      </c>
    </row>
    <row r="3" spans="1:43" ht="13.5" customHeight="1">
      <c r="A3" s="63" t="s">
        <v>16</v>
      </c>
      <c r="B3" s="54" t="s">
        <v>13</v>
      </c>
      <c r="C3" s="56" t="s">
        <v>82</v>
      </c>
      <c r="D3" s="67"/>
      <c r="E3" s="67"/>
      <c r="F3" s="67"/>
      <c r="G3" s="67">
        <v>117442.32028838921</v>
      </c>
      <c r="H3" s="67">
        <v>117756.56232489407</v>
      </c>
      <c r="I3" s="67">
        <v>118040.66518573291</v>
      </c>
      <c r="J3" s="67">
        <v>118326.85150870627</v>
      </c>
      <c r="K3" s="67">
        <v>118606.16264757908</v>
      </c>
      <c r="L3" s="67">
        <v>118868.2127545328</v>
      </c>
      <c r="M3" s="67">
        <v>118620.26694477985</v>
      </c>
      <c r="N3" s="67">
        <v>118070.52418086796</v>
      </c>
      <c r="O3" s="67">
        <v>117554.88381269565</v>
      </c>
      <c r="P3" s="67">
        <v>116917.16181094914</v>
      </c>
      <c r="Q3" s="67">
        <v>116183.18264979654</v>
      </c>
      <c r="R3" s="67">
        <v>115748.2373460645</v>
      </c>
      <c r="S3" s="67">
        <v>115659.07553406607</v>
      </c>
      <c r="T3" s="67">
        <v>115476.4381022907</v>
      </c>
      <c r="U3" s="67">
        <v>115365.89261589365</v>
      </c>
      <c r="V3" s="67">
        <v>115409.19834711181</v>
      </c>
      <c r="W3" s="67">
        <v>115408.83267234713</v>
      </c>
      <c r="X3" s="67">
        <v>115168.8655385813</v>
      </c>
      <c r="Y3" s="67">
        <v>115124.02141789504</v>
      </c>
      <c r="Z3" s="67">
        <v>115183.57501540867</v>
      </c>
      <c r="AA3" s="67">
        <v>115026.09030729794</v>
      </c>
      <c r="AB3" s="67">
        <v>114895.95544305663</v>
      </c>
      <c r="AC3" s="67">
        <v>115039.60210844887</v>
      </c>
      <c r="AD3" s="67">
        <v>114990.25123519916</v>
      </c>
      <c r="AE3" s="67">
        <v>114781.04840294072</v>
      </c>
      <c r="AF3" s="67">
        <v>114658.00100920259</v>
      </c>
      <c r="AG3" s="67">
        <v>114529.81805620022</v>
      </c>
      <c r="AH3" s="67">
        <v>114210.08892420593</v>
      </c>
      <c r="AI3" s="67">
        <v>113971.21111367249</v>
      </c>
      <c r="AJ3" s="67">
        <v>113942.81716403762</v>
      </c>
      <c r="AK3" s="67">
        <v>114094.50845341208</v>
      </c>
      <c r="AL3" s="67">
        <v>114446.63369299684</v>
      </c>
      <c r="AM3" s="67">
        <v>114910.85024845369</v>
      </c>
      <c r="AN3" s="67">
        <v>115478.92800386462</v>
      </c>
      <c r="AO3" s="67">
        <v>115953.4207659145</v>
      </c>
      <c r="AP3" s="67">
        <v>116517.6769361755</v>
      </c>
      <c r="AQ3" s="67"/>
    </row>
    <row r="4" spans="1:43" ht="13.5" customHeight="1">
      <c r="A4" s="204" t="s">
        <v>17</v>
      </c>
      <c r="B4" s="3" t="s">
        <v>14</v>
      </c>
      <c r="C4" s="57" t="s">
        <v>85</v>
      </c>
      <c r="D4" s="67"/>
      <c r="E4" s="67"/>
      <c r="F4" s="67"/>
      <c r="G4" s="67">
        <v>4789.226391121255</v>
      </c>
      <c r="H4" s="67">
        <v>4778.298405532271</v>
      </c>
      <c r="I4" s="67">
        <v>4783.633628951682</v>
      </c>
      <c r="J4" s="67">
        <v>4860.480823218143</v>
      </c>
      <c r="K4" s="67">
        <v>4948.731512901471</v>
      </c>
      <c r="L4" s="67">
        <v>5013.758164716988</v>
      </c>
      <c r="M4" s="67">
        <v>5063.901181869776</v>
      </c>
      <c r="N4" s="67">
        <v>5042.563255161072</v>
      </c>
      <c r="O4" s="67">
        <v>4972.302421183313</v>
      </c>
      <c r="P4" s="67">
        <v>4920.478284486782</v>
      </c>
      <c r="Q4" s="67">
        <v>4875.110147594708</v>
      </c>
      <c r="R4" s="67">
        <v>4865.91233231379</v>
      </c>
      <c r="S4" s="67">
        <v>4946.894466284653</v>
      </c>
      <c r="T4" s="67">
        <v>5046.329486585145</v>
      </c>
      <c r="U4" s="67">
        <v>5095.184095915536</v>
      </c>
      <c r="V4" s="67">
        <v>5120.023211697739</v>
      </c>
      <c r="W4" s="67">
        <v>5138.7189831761125</v>
      </c>
      <c r="X4" s="67">
        <v>5142.842666054001</v>
      </c>
      <c r="Y4" s="67">
        <v>5132.473147388502</v>
      </c>
      <c r="Z4" s="67">
        <v>5194.904410895781</v>
      </c>
      <c r="AA4" s="67">
        <v>5265.452766651358</v>
      </c>
      <c r="AB4" s="67">
        <v>5282.43745298592</v>
      </c>
      <c r="AC4" s="67">
        <v>5295.2375571096745</v>
      </c>
      <c r="AD4" s="67">
        <v>5290.5190007991505</v>
      </c>
      <c r="AE4" s="67">
        <v>5224.380165692895</v>
      </c>
      <c r="AF4" s="67">
        <v>5171.535361997374</v>
      </c>
      <c r="AG4" s="67">
        <v>5193.626766743457</v>
      </c>
      <c r="AH4" s="67">
        <v>5198.710446404051</v>
      </c>
      <c r="AI4" s="67">
        <v>5211.28900403083</v>
      </c>
      <c r="AJ4" s="67">
        <v>5227.549189115398</v>
      </c>
      <c r="AK4" s="67">
        <v>5266.611078224468</v>
      </c>
      <c r="AL4" s="67">
        <v>5292.859611582221</v>
      </c>
      <c r="AM4" s="67">
        <v>5321.051109026215</v>
      </c>
      <c r="AN4" s="67">
        <v>5374.09912360945</v>
      </c>
      <c r="AO4" s="67">
        <v>5464.0027847479205</v>
      </c>
      <c r="AP4" s="67">
        <v>5578.931011484952</v>
      </c>
      <c r="AQ4" s="67"/>
    </row>
    <row r="5" spans="1:43" ht="13.5">
      <c r="A5" s="205"/>
      <c r="B5" s="1" t="s">
        <v>0</v>
      </c>
      <c r="C5" s="58" t="s">
        <v>81</v>
      </c>
      <c r="D5" s="68"/>
      <c r="E5" s="68"/>
      <c r="F5" s="68"/>
      <c r="G5" s="68">
        <v>53381.915203913</v>
      </c>
      <c r="H5" s="68">
        <v>49682.38431378068</v>
      </c>
      <c r="I5" s="68">
        <v>45716.04570286815</v>
      </c>
      <c r="J5" s="68">
        <v>41772.70893711469</v>
      </c>
      <c r="K5" s="68">
        <v>39564.04321339313</v>
      </c>
      <c r="L5" s="68">
        <v>38706.044512668814</v>
      </c>
      <c r="M5" s="68">
        <v>38948.97661969032</v>
      </c>
      <c r="N5" s="68">
        <v>39767.593532581115</v>
      </c>
      <c r="O5" s="68">
        <v>41668.72019024859</v>
      </c>
      <c r="P5" s="68">
        <v>42436.226432795076</v>
      </c>
      <c r="Q5" s="68">
        <v>42348.41466473098</v>
      </c>
      <c r="R5" s="68">
        <v>41026.35694204505</v>
      </c>
      <c r="S5" s="68">
        <v>39807.49181040218</v>
      </c>
      <c r="T5" s="68">
        <v>38179.75717810622</v>
      </c>
      <c r="U5" s="68">
        <v>37710.54769433461</v>
      </c>
      <c r="V5" s="68">
        <v>38098.9909994242</v>
      </c>
      <c r="W5" s="68">
        <v>39892.693310563445</v>
      </c>
      <c r="X5" s="68">
        <v>42536.485429984496</v>
      </c>
      <c r="Y5" s="68">
        <v>45087.93061394903</v>
      </c>
      <c r="Z5" s="68">
        <v>46970.659993719506</v>
      </c>
      <c r="AA5" s="68">
        <v>47941.54406603487</v>
      </c>
      <c r="AB5" s="68">
        <v>48339.05124646569</v>
      </c>
      <c r="AC5" s="68">
        <v>47809.27098109286</v>
      </c>
      <c r="AD5" s="68">
        <v>49114.1096258671</v>
      </c>
      <c r="AE5" s="68">
        <v>51012.638497827706</v>
      </c>
      <c r="AF5" s="68">
        <v>52557.703865370844</v>
      </c>
      <c r="AG5" s="68">
        <v>52547.17435130448</v>
      </c>
      <c r="AH5" s="68">
        <v>51720.721725271535</v>
      </c>
      <c r="AI5" s="68">
        <v>47505.78165874713</v>
      </c>
      <c r="AJ5" s="68">
        <v>41643.13278667206</v>
      </c>
      <c r="AK5" s="68">
        <v>37011.57810720739</v>
      </c>
      <c r="AL5" s="68">
        <v>34989.5226229748</v>
      </c>
      <c r="AM5" s="68">
        <v>33904.26158302229</v>
      </c>
      <c r="AN5" s="68">
        <v>34861.06838581966</v>
      </c>
      <c r="AO5" s="68">
        <v>38038.599023551025</v>
      </c>
      <c r="AP5" s="68">
        <v>41621.47582835663</v>
      </c>
      <c r="AQ5" s="68"/>
    </row>
    <row r="6" spans="1:43" ht="13.5">
      <c r="A6" s="206"/>
      <c r="B6" s="2" t="s">
        <v>1</v>
      </c>
      <c r="C6" s="59" t="s">
        <v>81</v>
      </c>
      <c r="D6" s="69"/>
      <c r="E6" s="69"/>
      <c r="F6" s="69"/>
      <c r="G6" s="69">
        <v>141470.9608596922</v>
      </c>
      <c r="H6" s="69">
        <v>145039.00375915234</v>
      </c>
      <c r="I6" s="69">
        <v>147340.25080869131</v>
      </c>
      <c r="J6" s="69">
        <v>153074.26910787786</v>
      </c>
      <c r="K6" s="69">
        <v>162777.24153001618</v>
      </c>
      <c r="L6" s="69">
        <v>168603.3711672017</v>
      </c>
      <c r="M6" s="69">
        <v>170697.90155770496</v>
      </c>
      <c r="N6" s="69">
        <v>171640.85780187763</v>
      </c>
      <c r="O6" s="69">
        <v>169598.46681509874</v>
      </c>
      <c r="P6" s="69">
        <v>163307.74727893758</v>
      </c>
      <c r="Q6" s="69">
        <v>162551.13798764633</v>
      </c>
      <c r="R6" s="69">
        <v>165709.12430311734</v>
      </c>
      <c r="S6" s="69">
        <v>167415.29353136107</v>
      </c>
      <c r="T6" s="69">
        <v>168362.939402634</v>
      </c>
      <c r="U6" s="69">
        <v>170120.63542691225</v>
      </c>
      <c r="V6" s="69">
        <v>165074.8873489554</v>
      </c>
      <c r="W6" s="69">
        <v>155725.967784619</v>
      </c>
      <c r="X6" s="69">
        <v>150652.55368547427</v>
      </c>
      <c r="Y6" s="69">
        <v>147550.04487483954</v>
      </c>
      <c r="Z6" s="69">
        <v>144628.60580029883</v>
      </c>
      <c r="AA6" s="69">
        <v>144648.1640694291</v>
      </c>
      <c r="AB6" s="69">
        <v>146688.1609646468</v>
      </c>
      <c r="AC6" s="69">
        <v>143528.71037815162</v>
      </c>
      <c r="AD6" s="69">
        <v>139618.40996888926</v>
      </c>
      <c r="AE6" s="69">
        <v>136672.0112297572</v>
      </c>
      <c r="AF6" s="69">
        <v>134595.62227748986</v>
      </c>
      <c r="AG6" s="69">
        <v>133487.2775030873</v>
      </c>
      <c r="AH6" s="69">
        <v>137129.93346825166</v>
      </c>
      <c r="AI6" s="69">
        <v>141167.73824449582</v>
      </c>
      <c r="AJ6" s="69">
        <v>143771.33787637463</v>
      </c>
      <c r="AK6" s="69">
        <v>146273.26477305082</v>
      </c>
      <c r="AL6" s="69">
        <v>148652.063920461</v>
      </c>
      <c r="AM6" s="69">
        <v>149162.8298328199</v>
      </c>
      <c r="AN6" s="69">
        <v>149465.61280169318</v>
      </c>
      <c r="AO6" s="69">
        <v>152386.59907232408</v>
      </c>
      <c r="AP6" s="69">
        <v>154567.35424082313</v>
      </c>
      <c r="AQ6" s="69"/>
    </row>
    <row r="7" spans="1:43" ht="13.5" customHeight="1">
      <c r="A7" s="204" t="s">
        <v>18</v>
      </c>
      <c r="B7" s="3" t="s">
        <v>2</v>
      </c>
      <c r="C7" s="57" t="s">
        <v>87</v>
      </c>
      <c r="D7" s="70">
        <v>1.48</v>
      </c>
      <c r="E7" s="70">
        <v>1.5</v>
      </c>
      <c r="F7" s="70">
        <v>1.53</v>
      </c>
      <c r="G7" s="70">
        <v>1.54</v>
      </c>
      <c r="H7" s="70">
        <v>1.55</v>
      </c>
      <c r="I7" s="70">
        <v>1.55</v>
      </c>
      <c r="J7" s="70">
        <v>1.53</v>
      </c>
      <c r="K7" s="70">
        <v>1.49</v>
      </c>
      <c r="L7" s="70">
        <v>1.49</v>
      </c>
      <c r="M7" s="70">
        <v>1.5</v>
      </c>
      <c r="N7" s="70">
        <v>1.54</v>
      </c>
      <c r="O7" s="70">
        <v>1.57</v>
      </c>
      <c r="P7" s="70">
        <v>1.55</v>
      </c>
      <c r="Q7" s="70">
        <v>1.55</v>
      </c>
      <c r="R7" s="70">
        <v>1.56</v>
      </c>
      <c r="S7" s="70">
        <v>1.59</v>
      </c>
      <c r="T7" s="70">
        <v>1.63</v>
      </c>
      <c r="U7" s="70">
        <v>1.59</v>
      </c>
      <c r="V7" s="70">
        <v>1.6</v>
      </c>
      <c r="W7" s="70">
        <v>1.61</v>
      </c>
      <c r="X7" s="70">
        <v>1.63</v>
      </c>
      <c r="Y7" s="70">
        <v>1.61</v>
      </c>
      <c r="Z7" s="70">
        <v>1.62</v>
      </c>
      <c r="AA7" s="70">
        <v>1.6</v>
      </c>
      <c r="AB7" s="70">
        <v>1.63</v>
      </c>
      <c r="AC7" s="70">
        <v>1.67</v>
      </c>
      <c r="AD7" s="70">
        <v>1.67</v>
      </c>
      <c r="AE7" s="70">
        <v>1.7</v>
      </c>
      <c r="AF7" s="70">
        <v>1.7</v>
      </c>
      <c r="AG7" s="70">
        <v>1.72</v>
      </c>
      <c r="AH7" s="70">
        <v>1.77</v>
      </c>
      <c r="AI7" s="70">
        <v>1.82</v>
      </c>
      <c r="AJ7" s="70">
        <v>1.86</v>
      </c>
      <c r="AK7" s="70">
        <v>1.86</v>
      </c>
      <c r="AL7" s="70">
        <v>1.84</v>
      </c>
      <c r="AM7" s="70">
        <v>1.82</v>
      </c>
      <c r="AN7" s="70">
        <v>1.85</v>
      </c>
      <c r="AO7" s="70">
        <v>1.86</v>
      </c>
      <c r="AP7" s="70">
        <v>1.86</v>
      </c>
      <c r="AQ7" s="70"/>
    </row>
    <row r="8" spans="1:43" ht="13.5">
      <c r="A8" s="205"/>
      <c r="B8" s="1" t="s">
        <v>3</v>
      </c>
      <c r="C8" s="58" t="s">
        <v>87</v>
      </c>
      <c r="D8" s="71">
        <v>2.32</v>
      </c>
      <c r="E8" s="71">
        <v>2.32</v>
      </c>
      <c r="F8" s="71">
        <v>2.34</v>
      </c>
      <c r="G8" s="71">
        <v>2.41</v>
      </c>
      <c r="H8" s="71">
        <v>2.38</v>
      </c>
      <c r="I8" s="71">
        <v>2.25</v>
      </c>
      <c r="J8" s="71">
        <v>2.31</v>
      </c>
      <c r="K8" s="71">
        <v>2.27</v>
      </c>
      <c r="L8" s="71">
        <v>2.35</v>
      </c>
      <c r="M8" s="71">
        <v>2.31</v>
      </c>
      <c r="N8" s="71">
        <v>2.37</v>
      </c>
      <c r="O8" s="71">
        <v>2.41</v>
      </c>
      <c r="P8" s="71">
        <v>2.28</v>
      </c>
      <c r="Q8" s="71">
        <v>2.29</v>
      </c>
      <c r="R8" s="71">
        <v>2.48</v>
      </c>
      <c r="S8" s="71">
        <v>2.36</v>
      </c>
      <c r="T8" s="71">
        <v>2.63</v>
      </c>
      <c r="U8" s="71">
        <v>2.38</v>
      </c>
      <c r="V8" s="71">
        <v>2.45</v>
      </c>
      <c r="W8" s="71">
        <v>2.54</v>
      </c>
      <c r="X8" s="71">
        <v>2.58</v>
      </c>
      <c r="Y8" s="71">
        <v>2.41</v>
      </c>
      <c r="Z8" s="71">
        <v>2.44</v>
      </c>
      <c r="AA8" s="71">
        <v>2.4</v>
      </c>
      <c r="AB8" s="71">
        <v>2.62</v>
      </c>
      <c r="AC8" s="71">
        <v>2.55</v>
      </c>
      <c r="AD8" s="71">
        <v>2.51</v>
      </c>
      <c r="AE8" s="71">
        <v>2.81</v>
      </c>
      <c r="AF8" s="71">
        <v>2.64</v>
      </c>
      <c r="AG8" s="71">
        <v>2.53</v>
      </c>
      <c r="AH8" s="71">
        <v>2.89</v>
      </c>
      <c r="AI8" s="71">
        <v>2.76</v>
      </c>
      <c r="AJ8" s="71">
        <v>2.91</v>
      </c>
      <c r="AK8" s="71">
        <v>2.9</v>
      </c>
      <c r="AL8" s="71">
        <v>2.7</v>
      </c>
      <c r="AM8" s="71">
        <v>2.62</v>
      </c>
      <c r="AN8" s="71">
        <v>2.95</v>
      </c>
      <c r="AO8" s="71">
        <v>2.94</v>
      </c>
      <c r="AP8" s="71">
        <v>2.77</v>
      </c>
      <c r="AQ8" s="71"/>
    </row>
    <row r="9" spans="1:43" ht="13.5">
      <c r="A9" s="205"/>
      <c r="B9" s="1" t="s">
        <v>4</v>
      </c>
      <c r="C9" s="58" t="s">
        <v>88</v>
      </c>
      <c r="D9" s="68">
        <v>2963.771389994171</v>
      </c>
      <c r="E9" s="68">
        <v>2967.1116370828317</v>
      </c>
      <c r="F9" s="68">
        <v>2971.1387208435867</v>
      </c>
      <c r="G9" s="68">
        <v>2974.9416404179356</v>
      </c>
      <c r="H9" s="68">
        <v>2979.2757044016357</v>
      </c>
      <c r="I9" s="68">
        <v>2983.0863449215035</v>
      </c>
      <c r="J9" s="68">
        <v>2985.7401926990156</v>
      </c>
      <c r="K9" s="68">
        <v>2987.1764365488307</v>
      </c>
      <c r="L9" s="68">
        <v>2988.57489956789</v>
      </c>
      <c r="M9" s="68">
        <v>2988.435938991266</v>
      </c>
      <c r="N9" s="68">
        <v>2988.879394244034</v>
      </c>
      <c r="O9" s="68">
        <v>2988.763511932744</v>
      </c>
      <c r="P9" s="68">
        <v>2989.1728243579255</v>
      </c>
      <c r="Q9" s="68">
        <v>2989.055913621746</v>
      </c>
      <c r="R9" s="68">
        <v>2989.751156830279</v>
      </c>
      <c r="S9" s="68">
        <v>2990.496018288437</v>
      </c>
      <c r="T9" s="68">
        <v>2991.494097911525</v>
      </c>
      <c r="U9" s="68">
        <v>2992.509522926071</v>
      </c>
      <c r="V9" s="68">
        <v>2993.7803952343857</v>
      </c>
      <c r="W9" s="68">
        <v>2995.284374817243</v>
      </c>
      <c r="X9" s="68">
        <v>2996.738667535899</v>
      </c>
      <c r="Y9" s="68">
        <v>2999.6473503624393</v>
      </c>
      <c r="Z9" s="68">
        <v>3002.244129174842</v>
      </c>
      <c r="AA9" s="68">
        <v>3005.590955195246</v>
      </c>
      <c r="AB9" s="68">
        <v>3008.126255437542</v>
      </c>
      <c r="AC9" s="68">
        <v>3010.6956173941962</v>
      </c>
      <c r="AD9" s="68">
        <v>3011.9593209164887</v>
      </c>
      <c r="AE9" s="68">
        <v>3013.5224631759047</v>
      </c>
      <c r="AF9" s="68">
        <v>3014.476675343275</v>
      </c>
      <c r="AG9" s="68">
        <v>3016.3051323346335</v>
      </c>
      <c r="AH9" s="68">
        <v>3018.044309122381</v>
      </c>
      <c r="AI9" s="68">
        <v>3019.6714880867853</v>
      </c>
      <c r="AJ9" s="68">
        <v>3020.497728849023</v>
      </c>
      <c r="AK9" s="68">
        <v>3020.8128909855386</v>
      </c>
      <c r="AL9" s="68">
        <v>3020.4352286505946</v>
      </c>
      <c r="AM9" s="68">
        <v>3019.26420434588</v>
      </c>
      <c r="AN9" s="68"/>
      <c r="AO9" s="68"/>
      <c r="AP9" s="68"/>
      <c r="AQ9" s="68"/>
    </row>
    <row r="10" spans="1:43" ht="13.5">
      <c r="A10" s="205"/>
      <c r="B10" s="1" t="s">
        <v>5</v>
      </c>
      <c r="C10" s="58" t="s">
        <v>89</v>
      </c>
      <c r="D10" s="68">
        <v>12.640329390238243</v>
      </c>
      <c r="E10" s="68">
        <v>12.696127838372425</v>
      </c>
      <c r="F10" s="68">
        <v>12.781698304241708</v>
      </c>
      <c r="G10" s="68">
        <v>12.946574699821573</v>
      </c>
      <c r="H10" s="68">
        <v>13.145950214898994</v>
      </c>
      <c r="I10" s="68">
        <v>13.323723594471799</v>
      </c>
      <c r="J10" s="68">
        <v>13.472823633962458</v>
      </c>
      <c r="K10" s="68">
        <v>13.57456272087049</v>
      </c>
      <c r="L10" s="68">
        <v>13.603519849766933</v>
      </c>
      <c r="M10" s="68">
        <v>13.615163045440436</v>
      </c>
      <c r="N10" s="68">
        <v>13.671272848844406</v>
      </c>
      <c r="O10" s="68">
        <v>13.747670594171675</v>
      </c>
      <c r="P10" s="68">
        <v>13.812665829916169</v>
      </c>
      <c r="Q10" s="68">
        <v>13.853512040979147</v>
      </c>
      <c r="R10" s="68">
        <v>13.859046008410887</v>
      </c>
      <c r="S10" s="68">
        <v>13.785507052706498</v>
      </c>
      <c r="T10" s="68">
        <v>13.638713827971328</v>
      </c>
      <c r="U10" s="68">
        <v>13.503069576701355</v>
      </c>
      <c r="V10" s="68">
        <v>13.426535818035564</v>
      </c>
      <c r="W10" s="68">
        <v>13.370248686092065</v>
      </c>
      <c r="X10" s="68">
        <v>13.336579303023894</v>
      </c>
      <c r="Y10" s="68">
        <v>13.341650351573465</v>
      </c>
      <c r="Z10" s="68">
        <v>13.337350312055584</v>
      </c>
      <c r="AA10" s="68">
        <v>13.274314251055126</v>
      </c>
      <c r="AB10" s="68">
        <v>13.199792584145692</v>
      </c>
      <c r="AC10" s="68">
        <v>13.170450946633808</v>
      </c>
      <c r="AD10" s="68">
        <v>13.16044187946342</v>
      </c>
      <c r="AE10" s="68">
        <v>13.175732487961868</v>
      </c>
      <c r="AF10" s="68">
        <v>13.271050679765743</v>
      </c>
      <c r="AG10" s="68">
        <v>13.394269887763</v>
      </c>
      <c r="AH10" s="68">
        <v>13.438247034581511</v>
      </c>
      <c r="AI10" s="68">
        <v>13.447145700577424</v>
      </c>
      <c r="AJ10" s="68">
        <v>13.44802098697794</v>
      </c>
      <c r="AK10" s="68">
        <v>13.363438423299108</v>
      </c>
      <c r="AL10" s="68">
        <v>13.216547901511433</v>
      </c>
      <c r="AM10" s="68">
        <v>13.114930664447883</v>
      </c>
      <c r="AN10" s="68"/>
      <c r="AO10" s="68"/>
      <c r="AP10" s="68"/>
      <c r="AQ10" s="68"/>
    </row>
    <row r="11" spans="1:43" ht="13.5">
      <c r="A11" s="206"/>
      <c r="B11" s="2" t="s">
        <v>6</v>
      </c>
      <c r="C11" s="59" t="s">
        <v>91</v>
      </c>
      <c r="D11" s="69">
        <v>335753.5082914536</v>
      </c>
      <c r="E11" s="69">
        <v>335500.1938276328</v>
      </c>
      <c r="F11" s="69">
        <v>334842.0423916302</v>
      </c>
      <c r="G11" s="69">
        <v>334572.9398668459</v>
      </c>
      <c r="H11" s="69">
        <v>335028.8851062352</v>
      </c>
      <c r="I11" s="69">
        <v>335229.7773601925</v>
      </c>
      <c r="J11" s="69">
        <v>335471.82022861287</v>
      </c>
      <c r="K11" s="69">
        <v>336444.3500069829</v>
      </c>
      <c r="L11" s="69">
        <v>337214.9108179617</v>
      </c>
      <c r="M11" s="69">
        <v>337169.57655942533</v>
      </c>
      <c r="N11" s="69">
        <v>337987.60932177724</v>
      </c>
      <c r="O11" s="69">
        <v>338504.4597622207</v>
      </c>
      <c r="P11" s="69">
        <v>338747.73928214697</v>
      </c>
      <c r="Q11" s="69">
        <v>338887.1691360701</v>
      </c>
      <c r="R11" s="69">
        <v>339592.47888970724</v>
      </c>
      <c r="S11" s="69">
        <v>339966.39680789894</v>
      </c>
      <c r="T11" s="69">
        <v>340366.5756888033</v>
      </c>
      <c r="U11" s="69">
        <v>340850.90364177525</v>
      </c>
      <c r="V11" s="69">
        <v>341535.7767734149</v>
      </c>
      <c r="W11" s="69">
        <v>341714.3660982472</v>
      </c>
      <c r="X11" s="69">
        <v>341767.03562488715</v>
      </c>
      <c r="Y11" s="69">
        <v>342171.1546464685</v>
      </c>
      <c r="Z11" s="69">
        <v>342367.95628255623</v>
      </c>
      <c r="AA11" s="69">
        <v>342725.5479311631</v>
      </c>
      <c r="AB11" s="69">
        <v>343183.3970756841</v>
      </c>
      <c r="AC11" s="69">
        <v>343667.78379286424</v>
      </c>
      <c r="AD11" s="69">
        <v>343973.91783864895</v>
      </c>
      <c r="AE11" s="69">
        <v>343982.47301242006</v>
      </c>
      <c r="AF11" s="69">
        <v>343463.1625715768</v>
      </c>
      <c r="AG11" s="69">
        <v>343383.12474325876</v>
      </c>
      <c r="AH11" s="69">
        <v>343102.3432279301</v>
      </c>
      <c r="AI11" s="69">
        <v>342678.4355250061</v>
      </c>
      <c r="AJ11" s="69">
        <v>342582.0525675366</v>
      </c>
      <c r="AK11" s="69">
        <v>342815.0018759336</v>
      </c>
      <c r="AL11" s="69">
        <v>342162.039598127</v>
      </c>
      <c r="AM11" s="69">
        <v>341628.06386114063</v>
      </c>
      <c r="AN11" s="69"/>
      <c r="AO11" s="69"/>
      <c r="AP11" s="69"/>
      <c r="AQ11" s="69"/>
    </row>
    <row r="12" spans="1:43" ht="13.5" customHeight="1">
      <c r="A12" s="207" t="s">
        <v>47</v>
      </c>
      <c r="B12" s="3" t="s">
        <v>12</v>
      </c>
      <c r="C12" s="57" t="s">
        <v>90</v>
      </c>
      <c r="D12" s="67"/>
      <c r="E12" s="67"/>
      <c r="F12" s="67"/>
      <c r="G12" s="67">
        <v>524370.6583168765</v>
      </c>
      <c r="H12" s="67">
        <v>525989.4278471775</v>
      </c>
      <c r="I12" s="67">
        <v>527376.5961097752</v>
      </c>
      <c r="J12" s="67">
        <v>532961.5526491918</v>
      </c>
      <c r="K12" s="67">
        <v>539312.4746545271</v>
      </c>
      <c r="L12" s="67">
        <v>547764.4596784348</v>
      </c>
      <c r="M12" s="67">
        <v>557266.7010961728</v>
      </c>
      <c r="N12" s="67">
        <v>568425.8342182636</v>
      </c>
      <c r="O12" s="67">
        <v>574382.5363975974</v>
      </c>
      <c r="P12" s="67">
        <v>569380.9799214337</v>
      </c>
      <c r="Q12" s="67">
        <v>561959.3585899418</v>
      </c>
      <c r="R12" s="67">
        <v>554106.4834581558</v>
      </c>
      <c r="S12" s="67">
        <v>541535.4517733245</v>
      </c>
      <c r="T12" s="67">
        <v>529726.3413775502</v>
      </c>
      <c r="U12" s="67">
        <v>528810.0544890675</v>
      </c>
      <c r="V12" s="67">
        <v>522422.89406247187</v>
      </c>
      <c r="W12" s="67">
        <v>512474.11518835323</v>
      </c>
      <c r="X12" s="67">
        <v>505845.0066691566</v>
      </c>
      <c r="Y12" s="67">
        <v>501576.6202773359</v>
      </c>
      <c r="Z12" s="67">
        <v>489582.6843882669</v>
      </c>
      <c r="AA12" s="67">
        <v>489114.6802907142</v>
      </c>
      <c r="AB12" s="67">
        <v>495648.54033315333</v>
      </c>
      <c r="AC12" s="67">
        <v>501047.44294195273</v>
      </c>
      <c r="AD12" s="67">
        <v>503081.51624892507</v>
      </c>
      <c r="AE12" s="67">
        <v>514030.06665528804</v>
      </c>
      <c r="AF12" s="67">
        <v>520387.93143192946</v>
      </c>
      <c r="AG12" s="67">
        <v>518292.981081832</v>
      </c>
      <c r="AH12" s="67">
        <v>521817.37373621383</v>
      </c>
      <c r="AI12" s="67">
        <v>528435.6579859835</v>
      </c>
      <c r="AJ12" s="67">
        <v>529224.4123516481</v>
      </c>
      <c r="AK12" s="67">
        <v>529150.5046870151</v>
      </c>
      <c r="AL12" s="67">
        <v>540800.1820050749</v>
      </c>
      <c r="AM12" s="67">
        <v>543544.6529106842</v>
      </c>
      <c r="AN12" s="67">
        <v>550341.0836737006</v>
      </c>
      <c r="AO12" s="67">
        <v>564020.6048240715</v>
      </c>
      <c r="AP12" s="67">
        <v>582642.051612866</v>
      </c>
      <c r="AQ12" s="67"/>
    </row>
    <row r="13" spans="1:43" ht="13.5">
      <c r="A13" s="208"/>
      <c r="B13" s="1" t="s">
        <v>15</v>
      </c>
      <c r="C13" s="58" t="s">
        <v>91</v>
      </c>
      <c r="D13" s="68"/>
      <c r="E13" s="68"/>
      <c r="F13" s="68"/>
      <c r="G13" s="68">
        <v>282979.29055068525</v>
      </c>
      <c r="H13" s="68">
        <v>278813.15895354503</v>
      </c>
      <c r="I13" s="68">
        <v>274841.5242054216</v>
      </c>
      <c r="J13" s="68">
        <v>270327.3884124003</v>
      </c>
      <c r="K13" s="68">
        <v>268004.4485945543</v>
      </c>
      <c r="L13" s="68">
        <v>267948.8177699651</v>
      </c>
      <c r="M13" s="68">
        <v>270505.53650585667</v>
      </c>
      <c r="N13" s="68">
        <v>274043.15265524894</v>
      </c>
      <c r="O13" s="68">
        <v>280674.3722055306</v>
      </c>
      <c r="P13" s="68">
        <v>282976.4176112053</v>
      </c>
      <c r="Q13" s="68">
        <v>284348.92811601306</v>
      </c>
      <c r="R13" s="68">
        <v>283871.7264407592</v>
      </c>
      <c r="S13" s="68">
        <v>285872.21515420073</v>
      </c>
      <c r="T13" s="68">
        <v>286278.0393351194</v>
      </c>
      <c r="U13" s="68">
        <v>290914.8688970941</v>
      </c>
      <c r="V13" s="68">
        <v>294640.0808630093</v>
      </c>
      <c r="W13" s="68">
        <v>300134.32579797995</v>
      </c>
      <c r="X13" s="68">
        <v>300513.241561088</v>
      </c>
      <c r="Y13" s="68">
        <v>300888.60377933545</v>
      </c>
      <c r="Z13" s="68">
        <v>299772.7553054579</v>
      </c>
      <c r="AA13" s="68">
        <v>297099.3687612511</v>
      </c>
      <c r="AB13" s="68">
        <v>295541.44835465815</v>
      </c>
      <c r="AC13" s="68">
        <v>297292.5655701237</v>
      </c>
      <c r="AD13" s="68">
        <v>298946.9621767341</v>
      </c>
      <c r="AE13" s="68">
        <v>298762.4056358273</v>
      </c>
      <c r="AF13" s="68">
        <v>300625.3719498727</v>
      </c>
      <c r="AG13" s="68">
        <v>299040.252549217</v>
      </c>
      <c r="AH13" s="68">
        <v>298115.2136644516</v>
      </c>
      <c r="AI13" s="68">
        <v>294338.37760959135</v>
      </c>
      <c r="AJ13" s="68">
        <v>294897.7310142577</v>
      </c>
      <c r="AK13" s="68">
        <v>295543.1406514294</v>
      </c>
      <c r="AL13" s="68">
        <v>299571.9615008368</v>
      </c>
      <c r="AM13" s="68">
        <v>302640.0295855736</v>
      </c>
      <c r="AN13" s="68">
        <v>310794.6076992111</v>
      </c>
      <c r="AO13" s="68">
        <v>314777.6855489149</v>
      </c>
      <c r="AP13" s="68">
        <v>320894.1174608369</v>
      </c>
      <c r="AQ13" s="68"/>
    </row>
    <row r="14" spans="1:43" ht="13.5">
      <c r="A14" s="209"/>
      <c r="B14" s="2" t="s">
        <v>7</v>
      </c>
      <c r="C14" s="59" t="s">
        <v>86</v>
      </c>
      <c r="D14" s="72"/>
      <c r="E14" s="72"/>
      <c r="F14" s="72"/>
      <c r="G14" s="72">
        <v>99.79889799773227</v>
      </c>
      <c r="H14" s="72">
        <v>99.86151820612065</v>
      </c>
      <c r="I14" s="72">
        <v>99.91455002594996</v>
      </c>
      <c r="J14" s="72">
        <v>99.97790618419045</v>
      </c>
      <c r="K14" s="72">
        <v>100.03111992670254</v>
      </c>
      <c r="L14" s="72">
        <v>100.06353075159909</v>
      </c>
      <c r="M14" s="72">
        <v>100.06782422550145</v>
      </c>
      <c r="N14" s="72">
        <v>100.06354874096243</v>
      </c>
      <c r="O14" s="72">
        <v>100.03851050608763</v>
      </c>
      <c r="P14" s="72">
        <v>100.00438360182036</v>
      </c>
      <c r="Q14" s="72">
        <v>99.97412740953116</v>
      </c>
      <c r="R14" s="72">
        <v>99.92897809828939</v>
      </c>
      <c r="S14" s="72">
        <v>99.87015209131707</v>
      </c>
      <c r="T14" s="72">
        <v>99.79528933888218</v>
      </c>
      <c r="U14" s="72">
        <v>99.73059450310863</v>
      </c>
      <c r="V14" s="72">
        <v>99.65613677964906</v>
      </c>
      <c r="W14" s="72">
        <v>99.6027685102794</v>
      </c>
      <c r="X14" s="72">
        <v>99.55567175775516</v>
      </c>
      <c r="Y14" s="72">
        <v>99.52645909334466</v>
      </c>
      <c r="Z14" s="72">
        <v>99.47910872161098</v>
      </c>
      <c r="AA14" s="72">
        <v>99.45248123206682</v>
      </c>
      <c r="AB14" s="72">
        <v>99.42780995962461</v>
      </c>
      <c r="AC14" s="72">
        <v>99.42026644281043</v>
      </c>
      <c r="AD14" s="72">
        <v>99.43221944062788</v>
      </c>
      <c r="AE14" s="72">
        <v>99.4697873183326</v>
      </c>
      <c r="AF14" s="72">
        <v>99.51709226430337</v>
      </c>
      <c r="AG14" s="72">
        <v>99.55990156571838</v>
      </c>
      <c r="AH14" s="72">
        <v>99.60453791094294</v>
      </c>
      <c r="AI14" s="72">
        <v>99.63933761766899</v>
      </c>
      <c r="AJ14" s="72">
        <v>99.69252934112566</v>
      </c>
      <c r="AK14" s="72">
        <v>99.75085965081327</v>
      </c>
      <c r="AL14" s="72">
        <v>99.84691039926291</v>
      </c>
      <c r="AM14" s="72">
        <v>99.93204845101067</v>
      </c>
      <c r="AN14" s="72">
        <v>100.02436397494974</v>
      </c>
      <c r="AO14" s="72">
        <v>100.10306825395931</v>
      </c>
      <c r="AP14" s="72">
        <v>100.18379474542148</v>
      </c>
      <c r="AQ14" s="72"/>
    </row>
    <row r="15" spans="1:43" ht="13.5" customHeight="1">
      <c r="A15" s="205" t="s">
        <v>19</v>
      </c>
      <c r="B15" s="4" t="s">
        <v>8</v>
      </c>
      <c r="C15" s="60" t="s">
        <v>94</v>
      </c>
      <c r="D15" s="73"/>
      <c r="E15" s="73"/>
      <c r="F15" s="73"/>
      <c r="G15" s="73"/>
      <c r="H15" s="73">
        <v>44.53620358403369</v>
      </c>
      <c r="I15" s="73">
        <v>44.88322747295586</v>
      </c>
      <c r="J15" s="73">
        <v>45.8404067198814</v>
      </c>
      <c r="K15" s="73">
        <v>46.56228201639296</v>
      </c>
      <c r="L15" s="73">
        <v>46.71071809436666</v>
      </c>
      <c r="M15" s="73">
        <v>46.826098593871734</v>
      </c>
      <c r="N15" s="73">
        <v>46.719627180537344</v>
      </c>
      <c r="O15" s="73">
        <v>44.92619380736045</v>
      </c>
      <c r="P15" s="73">
        <v>43.225538264964456</v>
      </c>
      <c r="Q15" s="73">
        <v>41.48948256990071</v>
      </c>
      <c r="R15" s="73">
        <v>39.531040334842956</v>
      </c>
      <c r="S15" s="73">
        <v>37.88860723898328</v>
      </c>
      <c r="T15" s="73">
        <v>37.951589655524685</v>
      </c>
      <c r="U15" s="73">
        <v>38.672471621576</v>
      </c>
      <c r="V15" s="73">
        <v>39.490723368725774</v>
      </c>
      <c r="W15" s="73">
        <v>40.685418065762235</v>
      </c>
      <c r="X15" s="73">
        <v>41.94181566767947</v>
      </c>
      <c r="Y15" s="73">
        <v>42.75166348984014</v>
      </c>
      <c r="Z15" s="73">
        <v>42.676612519372775</v>
      </c>
      <c r="AA15" s="73">
        <v>43.91002499350162</v>
      </c>
      <c r="AB15" s="73">
        <v>44.762263590678266</v>
      </c>
      <c r="AC15" s="73">
        <v>45.906103665836646</v>
      </c>
      <c r="AD15" s="73">
        <v>47.038384228380345</v>
      </c>
      <c r="AE15" s="73">
        <v>48.292636624953275</v>
      </c>
      <c r="AF15" s="73">
        <v>47.82299345269476</v>
      </c>
      <c r="AG15" s="73">
        <v>46.949724719626225</v>
      </c>
      <c r="AH15" s="73">
        <v>45.6048255769107</v>
      </c>
      <c r="AI15" s="73">
        <v>44.10700334907722</v>
      </c>
      <c r="AJ15" s="73">
        <v>42.83837162215877</v>
      </c>
      <c r="AK15" s="73">
        <v>41.797819674108595</v>
      </c>
      <c r="AL15" s="73">
        <v>41.897159628856095</v>
      </c>
      <c r="AM15" s="73">
        <v>42.157652800606</v>
      </c>
      <c r="AN15" s="73">
        <v>42.71454655317947</v>
      </c>
      <c r="AO15" s="73">
        <v>43.327627428553996</v>
      </c>
      <c r="AP15" s="73">
        <v>44.630948848511245</v>
      </c>
      <c r="AQ15" s="73">
        <v>45.38349895315685</v>
      </c>
    </row>
    <row r="16" spans="1:43" ht="13.5">
      <c r="A16" s="205"/>
      <c r="B16" s="1" t="s">
        <v>9</v>
      </c>
      <c r="C16" s="58" t="s">
        <v>95</v>
      </c>
      <c r="D16" s="68"/>
      <c r="E16" s="68"/>
      <c r="F16" s="68"/>
      <c r="G16" s="68"/>
      <c r="H16" s="68">
        <v>11492.0134119033</v>
      </c>
      <c r="I16" s="68">
        <v>12134.702773106257</v>
      </c>
      <c r="J16" s="68">
        <v>10389.154976113177</v>
      </c>
      <c r="K16" s="68">
        <v>9154.276076609693</v>
      </c>
      <c r="L16" s="68">
        <v>7927.908904208409</v>
      </c>
      <c r="M16" s="68">
        <v>6801.275182672325</v>
      </c>
      <c r="N16" s="68">
        <v>5458.628252533943</v>
      </c>
      <c r="O16" s="68">
        <v>4989.938345400763</v>
      </c>
      <c r="P16" s="68">
        <v>4708.904240990145</v>
      </c>
      <c r="Q16" s="68">
        <v>4418.344695016508</v>
      </c>
      <c r="R16" s="68">
        <v>4335.222647640598</v>
      </c>
      <c r="S16" s="68">
        <v>4409.830555280999</v>
      </c>
      <c r="T16" s="68">
        <v>4730.240628991622</v>
      </c>
      <c r="U16" s="68">
        <v>4994.715315177078</v>
      </c>
      <c r="V16" s="68">
        <v>5592.94038363179</v>
      </c>
      <c r="W16" s="68">
        <v>5886.743334326109</v>
      </c>
      <c r="X16" s="68">
        <v>6207.025752859396</v>
      </c>
      <c r="Y16" s="68">
        <v>6296.84267977652</v>
      </c>
      <c r="Z16" s="68">
        <v>6084.409054723166</v>
      </c>
      <c r="AA16" s="68">
        <v>5993.562534177176</v>
      </c>
      <c r="AB16" s="68">
        <v>6058.7000739834075</v>
      </c>
      <c r="AC16" s="68">
        <v>6065.079094801747</v>
      </c>
      <c r="AD16" s="68">
        <v>5797.665830541665</v>
      </c>
      <c r="AE16" s="68">
        <v>5903.6307675811895</v>
      </c>
      <c r="AF16" s="68">
        <v>5522.508948789127</v>
      </c>
      <c r="AG16" s="68">
        <v>5071.0983693817225</v>
      </c>
      <c r="AH16" s="68">
        <v>4973.3455224487225</v>
      </c>
      <c r="AI16" s="68">
        <v>5347.429014010793</v>
      </c>
      <c r="AJ16" s="68">
        <v>5633.567675527405</v>
      </c>
      <c r="AK16" s="68">
        <v>6044.483359019688</v>
      </c>
      <c r="AL16" s="68">
        <v>6814.27231908213</v>
      </c>
      <c r="AM16" s="68">
        <v>6583.048705183795</v>
      </c>
      <c r="AN16" s="68">
        <v>6011.782436896523</v>
      </c>
      <c r="AO16" s="68">
        <v>5292.255817384126</v>
      </c>
      <c r="AP16" s="68">
        <v>4792.2388001536</v>
      </c>
      <c r="AQ16" s="68">
        <v>3673.312288834287</v>
      </c>
    </row>
    <row r="17" spans="1:43" ht="13.5">
      <c r="A17" s="205"/>
      <c r="B17" s="1" t="s">
        <v>10</v>
      </c>
      <c r="C17" s="58" t="s">
        <v>93</v>
      </c>
      <c r="D17" s="68"/>
      <c r="E17" s="68"/>
      <c r="F17" s="68"/>
      <c r="G17" s="68">
        <v>339515.73224968335</v>
      </c>
      <c r="H17" s="68">
        <v>339799.4007695378</v>
      </c>
      <c r="I17" s="68">
        <v>340260.97585630714</v>
      </c>
      <c r="J17" s="68">
        <v>340662.59319006524</v>
      </c>
      <c r="K17" s="68">
        <v>341315.3254610203</v>
      </c>
      <c r="L17" s="68">
        <v>342530.7815203123</v>
      </c>
      <c r="M17" s="68">
        <v>343638.10689571267</v>
      </c>
      <c r="N17" s="68">
        <v>344463.2922836095</v>
      </c>
      <c r="O17" s="68">
        <v>345372.75748671906</v>
      </c>
      <c r="P17" s="68">
        <v>346167.3729831718</v>
      </c>
      <c r="Q17" s="68">
        <v>346776.85915848153</v>
      </c>
      <c r="R17" s="68">
        <v>347527.2233602527</v>
      </c>
      <c r="S17" s="68">
        <v>348813.733978802</v>
      </c>
      <c r="T17" s="68">
        <v>350264.5324919655</v>
      </c>
      <c r="U17" s="68">
        <v>351783.225209665</v>
      </c>
      <c r="V17" s="68">
        <v>353390.2902001461</v>
      </c>
      <c r="W17" s="68">
        <v>355007.5816746565</v>
      </c>
      <c r="X17" s="68">
        <v>356188.6433955118</v>
      </c>
      <c r="Y17" s="68">
        <v>357271.4504670807</v>
      </c>
      <c r="Z17" s="68">
        <v>358639.22910553525</v>
      </c>
      <c r="AA17" s="68">
        <v>359986.3442759234</v>
      </c>
      <c r="AB17" s="68">
        <v>361315.68939328636</v>
      </c>
      <c r="AC17" s="68">
        <v>362803.00718270906</v>
      </c>
      <c r="AD17" s="68">
        <v>364258.17460917344</v>
      </c>
      <c r="AE17" s="68">
        <v>365334.13950383535</v>
      </c>
      <c r="AF17" s="68">
        <v>366121.26405675634</v>
      </c>
      <c r="AG17" s="68">
        <v>366845.58235069894</v>
      </c>
      <c r="AH17" s="68">
        <v>367643.10927572584</v>
      </c>
      <c r="AI17" s="68">
        <v>368460.3932955159</v>
      </c>
      <c r="AJ17" s="68">
        <v>369523.4447137754</v>
      </c>
      <c r="AK17" s="68">
        <v>370984.59503868734</v>
      </c>
      <c r="AL17" s="68">
        <v>372493.026062993</v>
      </c>
      <c r="AM17" s="68">
        <v>373785.2377622205</v>
      </c>
      <c r="AN17" s="68">
        <v>375021.7328687465</v>
      </c>
      <c r="AO17" s="68">
        <v>375946.43868470925</v>
      </c>
      <c r="AP17" s="68">
        <v>376581.69422188046</v>
      </c>
      <c r="AQ17" s="68"/>
    </row>
    <row r="18" spans="1:43" ht="13.5">
      <c r="A18" s="206"/>
      <c r="B18" s="2" t="s">
        <v>11</v>
      </c>
      <c r="C18" s="59" t="s">
        <v>92</v>
      </c>
      <c r="D18" s="69"/>
      <c r="E18" s="69"/>
      <c r="F18" s="69"/>
      <c r="G18" s="69">
        <v>168057.71919095397</v>
      </c>
      <c r="H18" s="69">
        <v>168524.8927202198</v>
      </c>
      <c r="I18" s="69">
        <v>169130.66458284817</v>
      </c>
      <c r="J18" s="69">
        <v>169638.04346320592</v>
      </c>
      <c r="K18" s="69">
        <v>170055.86292233813</v>
      </c>
      <c r="L18" s="69">
        <v>170556.9425832726</v>
      </c>
      <c r="M18" s="69">
        <v>170959.7821307528</v>
      </c>
      <c r="N18" s="69">
        <v>171173.4974981677</v>
      </c>
      <c r="O18" s="69">
        <v>171337.42250435697</v>
      </c>
      <c r="P18" s="69">
        <v>171481.93224600444</v>
      </c>
      <c r="Q18" s="69">
        <v>171486.4867201818</v>
      </c>
      <c r="R18" s="69">
        <v>171450.78144607783</v>
      </c>
      <c r="S18" s="69">
        <v>171423.9810183528</v>
      </c>
      <c r="T18" s="69">
        <v>171419.6586520349</v>
      </c>
      <c r="U18" s="69">
        <v>171433.3396588725</v>
      </c>
      <c r="V18" s="69">
        <v>171560.09513198724</v>
      </c>
      <c r="W18" s="69">
        <v>171758.12184162062</v>
      </c>
      <c r="X18" s="69">
        <v>172014.26713270604</v>
      </c>
      <c r="Y18" s="69">
        <v>172347.61213548548</v>
      </c>
      <c r="Z18" s="69">
        <v>172816.9032681593</v>
      </c>
      <c r="AA18" s="69">
        <v>173392.22794546784</v>
      </c>
      <c r="AB18" s="69">
        <v>174074.7876728657</v>
      </c>
      <c r="AC18" s="69">
        <v>174851.99296020129</v>
      </c>
      <c r="AD18" s="69">
        <v>175610.41479386375</v>
      </c>
      <c r="AE18" s="69">
        <v>176324.83804229222</v>
      </c>
      <c r="AF18" s="69">
        <v>176968.47085055397</v>
      </c>
      <c r="AG18" s="69">
        <v>177485.67535259263</v>
      </c>
      <c r="AH18" s="69">
        <v>177950.13085215332</v>
      </c>
      <c r="AI18" s="69">
        <v>178427.08565750386</v>
      </c>
      <c r="AJ18" s="69">
        <v>178815.6085063734</v>
      </c>
      <c r="AK18" s="69">
        <v>179097.80195027587</v>
      </c>
      <c r="AL18" s="69">
        <v>179268.22648709835</v>
      </c>
      <c r="AM18" s="69">
        <v>179318.47372085965</v>
      </c>
      <c r="AN18" s="69">
        <v>179249.32157034986</v>
      </c>
      <c r="AO18" s="69">
        <v>179106.08921818095</v>
      </c>
      <c r="AP18" s="69">
        <v>178897.76498182688</v>
      </c>
      <c r="AQ18" s="69"/>
    </row>
    <row r="19" ht="13.5">
      <c r="A19" s="115" t="s">
        <v>144</v>
      </c>
    </row>
    <row r="20" ht="13.5">
      <c r="A20" s="115" t="s">
        <v>145</v>
      </c>
    </row>
    <row r="22" ht="13.5">
      <c r="A22" t="s">
        <v>40</v>
      </c>
    </row>
    <row r="23" spans="1:43" ht="13.5">
      <c r="A23" s="61"/>
      <c r="B23" s="62"/>
      <c r="C23" s="55" t="s">
        <v>80</v>
      </c>
      <c r="D23" s="5" t="s">
        <v>148</v>
      </c>
      <c r="E23" s="5" t="s">
        <v>149</v>
      </c>
      <c r="F23" s="5" t="s">
        <v>150</v>
      </c>
      <c r="G23" s="5" t="s">
        <v>151</v>
      </c>
      <c r="H23" s="5" t="s">
        <v>152</v>
      </c>
      <c r="I23" s="5" t="s">
        <v>153</v>
      </c>
      <c r="J23" s="5" t="s">
        <v>154</v>
      </c>
      <c r="K23" s="5" t="s">
        <v>155</v>
      </c>
      <c r="L23" s="5" t="s">
        <v>156</v>
      </c>
      <c r="M23" s="5" t="s">
        <v>157</v>
      </c>
      <c r="N23" s="5" t="s">
        <v>158</v>
      </c>
      <c r="O23" s="5" t="s">
        <v>159</v>
      </c>
      <c r="P23" s="5" t="s">
        <v>160</v>
      </c>
      <c r="Q23" s="5" t="s">
        <v>161</v>
      </c>
      <c r="R23" s="5" t="s">
        <v>162</v>
      </c>
      <c r="S23" s="5" t="s">
        <v>163</v>
      </c>
      <c r="T23" s="5" t="s">
        <v>164</v>
      </c>
      <c r="U23" s="5" t="s">
        <v>165</v>
      </c>
      <c r="V23" s="5" t="s">
        <v>166</v>
      </c>
      <c r="W23" s="5" t="s">
        <v>167</v>
      </c>
      <c r="X23" s="5" t="s">
        <v>168</v>
      </c>
      <c r="Y23" s="5" t="s">
        <v>169</v>
      </c>
      <c r="Z23" s="5" t="s">
        <v>170</v>
      </c>
      <c r="AA23" s="5" t="s">
        <v>171</v>
      </c>
      <c r="AB23" s="5" t="s">
        <v>172</v>
      </c>
      <c r="AC23" s="5" t="s">
        <v>173</v>
      </c>
      <c r="AD23" s="5" t="s">
        <v>174</v>
      </c>
      <c r="AE23" s="5" t="s">
        <v>175</v>
      </c>
      <c r="AF23" s="5" t="s">
        <v>176</v>
      </c>
      <c r="AG23" s="5" t="s">
        <v>177</v>
      </c>
      <c r="AH23" s="5" t="s">
        <v>178</v>
      </c>
      <c r="AI23" s="5" t="s">
        <v>179</v>
      </c>
      <c r="AJ23" s="5" t="s">
        <v>180</v>
      </c>
      <c r="AK23" s="5" t="s">
        <v>181</v>
      </c>
      <c r="AL23" s="5" t="s">
        <v>182</v>
      </c>
      <c r="AM23" s="5" t="s">
        <v>183</v>
      </c>
      <c r="AN23" s="5" t="s">
        <v>184</v>
      </c>
      <c r="AO23" s="5" t="s">
        <v>185</v>
      </c>
      <c r="AP23" s="5" t="s">
        <v>186</v>
      </c>
      <c r="AQ23" s="5" t="s">
        <v>187</v>
      </c>
    </row>
    <row r="24" spans="1:43" ht="13.5" customHeight="1">
      <c r="A24" s="63" t="s">
        <v>16</v>
      </c>
      <c r="B24" s="54" t="s">
        <v>13</v>
      </c>
      <c r="C24" s="56" t="s">
        <v>82</v>
      </c>
      <c r="D24" s="67"/>
      <c r="E24" s="67"/>
      <c r="F24" s="67"/>
      <c r="G24" s="67">
        <v>1680824.248401903</v>
      </c>
      <c r="H24" s="67">
        <v>1683808.1545580977</v>
      </c>
      <c r="I24" s="67">
        <v>1688722.1097017908</v>
      </c>
      <c r="J24" s="67">
        <v>1692134.147843547</v>
      </c>
      <c r="K24" s="67">
        <v>1693333.328282972</v>
      </c>
      <c r="L24" s="67">
        <v>1693296.23072455</v>
      </c>
      <c r="M24" s="67">
        <v>1687327.4851589634</v>
      </c>
      <c r="N24" s="67">
        <v>1675927.3994355318</v>
      </c>
      <c r="O24" s="67">
        <v>1667103.7406741234</v>
      </c>
      <c r="P24" s="67">
        <v>1657859.7755293702</v>
      </c>
      <c r="Q24" s="67">
        <v>1650189.0807871404</v>
      </c>
      <c r="R24" s="67">
        <v>1645809.530534587</v>
      </c>
      <c r="S24" s="67">
        <v>1644772.6742278293</v>
      </c>
      <c r="T24" s="67">
        <v>1642191.3736286927</v>
      </c>
      <c r="U24" s="67">
        <v>1639911.0593379037</v>
      </c>
      <c r="V24" s="67">
        <v>1636942.7542497138</v>
      </c>
      <c r="W24" s="67">
        <v>1634015.2141173538</v>
      </c>
      <c r="X24" s="67">
        <v>1630982.6159976874</v>
      </c>
      <c r="Y24" s="67">
        <v>1629925.5003708163</v>
      </c>
      <c r="Z24" s="67">
        <v>1630771.8846908014</v>
      </c>
      <c r="AA24" s="67">
        <v>1629723.4246253283</v>
      </c>
      <c r="AB24" s="67">
        <v>1629685.7980594677</v>
      </c>
      <c r="AC24" s="67">
        <v>1629931.0772502106</v>
      </c>
      <c r="AD24" s="67">
        <v>1627644.419510972</v>
      </c>
      <c r="AE24" s="67">
        <v>1625109.880962215</v>
      </c>
      <c r="AF24" s="67">
        <v>1624286.7400944454</v>
      </c>
      <c r="AG24" s="67">
        <v>1622751.4753879807</v>
      </c>
      <c r="AH24" s="67">
        <v>1623126.735714696</v>
      </c>
      <c r="AI24" s="67">
        <v>1625553.116476124</v>
      </c>
      <c r="AJ24" s="67">
        <v>1627775.0533120437</v>
      </c>
      <c r="AK24" s="67">
        <v>1631072.5232134392</v>
      </c>
      <c r="AL24" s="67">
        <v>1636152.6615828006</v>
      </c>
      <c r="AM24" s="67">
        <v>1638765.0521702815</v>
      </c>
      <c r="AN24" s="67">
        <v>1641056.0515157552</v>
      </c>
      <c r="AO24" s="67">
        <v>1642893.8103637744</v>
      </c>
      <c r="AP24" s="67">
        <v>1645855.3648878417</v>
      </c>
      <c r="AQ24" s="67"/>
    </row>
    <row r="25" spans="1:43" ht="13.5" customHeight="1">
      <c r="A25" s="204" t="s">
        <v>17</v>
      </c>
      <c r="B25" s="3" t="s">
        <v>14</v>
      </c>
      <c r="C25" s="57" t="s">
        <v>85</v>
      </c>
      <c r="D25" s="67"/>
      <c r="E25" s="67"/>
      <c r="F25" s="67"/>
      <c r="G25" s="67">
        <v>76447.90992920613</v>
      </c>
      <c r="H25" s="67">
        <v>75487.85277640625</v>
      </c>
      <c r="I25" s="67">
        <v>75118.0696726875</v>
      </c>
      <c r="J25" s="67">
        <v>74837.2694129612</v>
      </c>
      <c r="K25" s="67">
        <v>74927.98489749644</v>
      </c>
      <c r="L25" s="67">
        <v>75231.0729925228</v>
      </c>
      <c r="M25" s="67">
        <v>75891.32748736005</v>
      </c>
      <c r="N25" s="67">
        <v>76075.01731111393</v>
      </c>
      <c r="O25" s="67">
        <v>76395.01987404915</v>
      </c>
      <c r="P25" s="67">
        <v>76181.17206139566</v>
      </c>
      <c r="Q25" s="67">
        <v>76190.92708074187</v>
      </c>
      <c r="R25" s="67">
        <v>76485.6218394438</v>
      </c>
      <c r="S25" s="67">
        <v>77141.59937456837</v>
      </c>
      <c r="T25" s="67">
        <v>77826.07980115814</v>
      </c>
      <c r="U25" s="67">
        <v>78844.90842485176</v>
      </c>
      <c r="V25" s="67">
        <v>79518.04927263346</v>
      </c>
      <c r="W25" s="67">
        <v>79804.90386773834</v>
      </c>
      <c r="X25" s="67">
        <v>80085.35728078894</v>
      </c>
      <c r="Y25" s="67">
        <v>80394.84155960454</v>
      </c>
      <c r="Z25" s="67">
        <v>80905.48181976328</v>
      </c>
      <c r="AA25" s="67">
        <v>81324.76330468332</v>
      </c>
      <c r="AB25" s="67">
        <v>82133.20255731439</v>
      </c>
      <c r="AC25" s="67">
        <v>82536.03705140698</v>
      </c>
      <c r="AD25" s="67">
        <v>82499.06159191359</v>
      </c>
      <c r="AE25" s="67">
        <v>82208.76579238528</v>
      </c>
      <c r="AF25" s="67">
        <v>82064.55927626589</v>
      </c>
      <c r="AG25" s="67">
        <v>81221.58326694505</v>
      </c>
      <c r="AH25" s="67">
        <v>80761.74326295943</v>
      </c>
      <c r="AI25" s="67">
        <v>80477.2387467561</v>
      </c>
      <c r="AJ25" s="67">
        <v>80114.5688608114</v>
      </c>
      <c r="AK25" s="67">
        <v>79692.90724197314</v>
      </c>
      <c r="AL25" s="67">
        <v>79795.42964750092</v>
      </c>
      <c r="AM25" s="67">
        <v>79791.55398275467</v>
      </c>
      <c r="AN25" s="67">
        <v>79944.17495248881</v>
      </c>
      <c r="AO25" s="67">
        <v>80195.58954921736</v>
      </c>
      <c r="AP25" s="67">
        <v>80615.29821781718</v>
      </c>
      <c r="AQ25" s="67"/>
    </row>
    <row r="26" spans="1:43" ht="13.5">
      <c r="A26" s="205"/>
      <c r="B26" s="1" t="s">
        <v>0</v>
      </c>
      <c r="C26" s="58" t="s">
        <v>81</v>
      </c>
      <c r="D26" s="68"/>
      <c r="E26" s="68"/>
      <c r="F26" s="68"/>
      <c r="G26" s="68">
        <v>1371452.3184030293</v>
      </c>
      <c r="H26" s="68">
        <v>1352919.6517960043</v>
      </c>
      <c r="I26" s="68">
        <v>1325270.4832320388</v>
      </c>
      <c r="J26" s="68">
        <v>1307679.9314351862</v>
      </c>
      <c r="K26" s="68">
        <v>1307482.2613412768</v>
      </c>
      <c r="L26" s="68">
        <v>1296645.5388162383</v>
      </c>
      <c r="M26" s="68">
        <v>1304596.539220269</v>
      </c>
      <c r="N26" s="68">
        <v>1325376.3106802818</v>
      </c>
      <c r="O26" s="68">
        <v>1333174.0190034776</v>
      </c>
      <c r="P26" s="68">
        <v>1335519.840002453</v>
      </c>
      <c r="Q26" s="68">
        <v>1357869.71749039</v>
      </c>
      <c r="R26" s="68">
        <v>1364404.9816369433</v>
      </c>
      <c r="S26" s="68">
        <v>1357753.778708798</v>
      </c>
      <c r="T26" s="68">
        <v>1354368.4726045658</v>
      </c>
      <c r="U26" s="68">
        <v>1345331.9721907738</v>
      </c>
      <c r="V26" s="68">
        <v>1326244.426928542</v>
      </c>
      <c r="W26" s="68">
        <v>1307243.4865150119</v>
      </c>
      <c r="X26" s="68">
        <v>1314162.3479806923</v>
      </c>
      <c r="Y26" s="68">
        <v>1325708.0054222555</v>
      </c>
      <c r="Z26" s="68">
        <v>1334528.2075994767</v>
      </c>
      <c r="AA26" s="68">
        <v>1357225.4556182325</v>
      </c>
      <c r="AB26" s="68">
        <v>1374410.3737406966</v>
      </c>
      <c r="AC26" s="68">
        <v>1358405.0181825245</v>
      </c>
      <c r="AD26" s="68">
        <v>1356048.4545400906</v>
      </c>
      <c r="AE26" s="68">
        <v>1367592.7922392918</v>
      </c>
      <c r="AF26" s="68">
        <v>1371654.494537264</v>
      </c>
      <c r="AG26" s="68">
        <v>1387474.5276584749</v>
      </c>
      <c r="AH26" s="68">
        <v>1409587.5815428006</v>
      </c>
      <c r="AI26" s="68">
        <v>1411825.035655421</v>
      </c>
      <c r="AJ26" s="68">
        <v>1394758.339083891</v>
      </c>
      <c r="AK26" s="68">
        <v>1364519.3315449345</v>
      </c>
      <c r="AL26" s="68">
        <v>1339551.2671584412</v>
      </c>
      <c r="AM26" s="68">
        <v>1322588.6844387036</v>
      </c>
      <c r="AN26" s="68">
        <v>1314910.6420027174</v>
      </c>
      <c r="AO26" s="68">
        <v>1330788.7018077779</v>
      </c>
      <c r="AP26" s="68">
        <v>1358491.3524478585</v>
      </c>
      <c r="AQ26" s="68"/>
    </row>
    <row r="27" spans="1:43" ht="13.5">
      <c r="A27" s="206"/>
      <c r="B27" s="2" t="s">
        <v>1</v>
      </c>
      <c r="C27" s="59" t="s">
        <v>81</v>
      </c>
      <c r="D27" s="69"/>
      <c r="E27" s="69"/>
      <c r="F27" s="69"/>
      <c r="G27" s="69">
        <v>3133059.7335311347</v>
      </c>
      <c r="H27" s="69">
        <v>3159505.448490514</v>
      </c>
      <c r="I27" s="69">
        <v>3178410.1417309497</v>
      </c>
      <c r="J27" s="69">
        <v>3187208.5182267907</v>
      </c>
      <c r="K27" s="69">
        <v>3240846.2992211943</v>
      </c>
      <c r="L27" s="69">
        <v>3276791.071061449</v>
      </c>
      <c r="M27" s="69">
        <v>3322536.3318095496</v>
      </c>
      <c r="N27" s="69">
        <v>3357329.1212696345</v>
      </c>
      <c r="O27" s="69">
        <v>3401393.909316954</v>
      </c>
      <c r="P27" s="69">
        <v>3417284.892032349</v>
      </c>
      <c r="Q27" s="69">
        <v>3429094.3872949663</v>
      </c>
      <c r="R27" s="69">
        <v>3437101.1293895612</v>
      </c>
      <c r="S27" s="69">
        <v>3448528.6967724487</v>
      </c>
      <c r="T27" s="69">
        <v>3476893.3904415546</v>
      </c>
      <c r="U27" s="69">
        <v>3489555.034757399</v>
      </c>
      <c r="V27" s="69">
        <v>3517217.7235784326</v>
      </c>
      <c r="W27" s="69">
        <v>3522069.18086393</v>
      </c>
      <c r="X27" s="69">
        <v>3535752.0054235593</v>
      </c>
      <c r="Y27" s="69">
        <v>3494634.678574073</v>
      </c>
      <c r="Z27" s="69">
        <v>3479149.3745582653</v>
      </c>
      <c r="AA27" s="69">
        <v>3465260.4936338733</v>
      </c>
      <c r="AB27" s="69">
        <v>3454968.636304354</v>
      </c>
      <c r="AC27" s="69">
        <v>3439424.775450414</v>
      </c>
      <c r="AD27" s="69">
        <v>3457791.498988272</v>
      </c>
      <c r="AE27" s="69">
        <v>3459573.0798980114</v>
      </c>
      <c r="AF27" s="69">
        <v>3428176.819880244</v>
      </c>
      <c r="AG27" s="69">
        <v>3421552.118555463</v>
      </c>
      <c r="AH27" s="69">
        <v>3416380.4710475574</v>
      </c>
      <c r="AI27" s="69">
        <v>3399684.3771946277</v>
      </c>
      <c r="AJ27" s="69">
        <v>3392137.240905131</v>
      </c>
      <c r="AK27" s="69">
        <v>3434058.2422819864</v>
      </c>
      <c r="AL27" s="69">
        <v>3457768.1826391057</v>
      </c>
      <c r="AM27" s="69">
        <v>3469868.956602118</v>
      </c>
      <c r="AN27" s="69">
        <v>3491810.3239789438</v>
      </c>
      <c r="AO27" s="69">
        <v>3519163.2942345473</v>
      </c>
      <c r="AP27" s="69">
        <v>3519098.9417707003</v>
      </c>
      <c r="AQ27" s="69"/>
    </row>
    <row r="28" spans="1:43" ht="13.5" customHeight="1">
      <c r="A28" s="204" t="s">
        <v>18</v>
      </c>
      <c r="B28" s="3" t="s">
        <v>2</v>
      </c>
      <c r="C28" s="57" t="s">
        <v>87</v>
      </c>
      <c r="D28" s="70">
        <v>1.09</v>
      </c>
      <c r="E28" s="70">
        <v>1.1</v>
      </c>
      <c r="F28" s="70">
        <v>1.12</v>
      </c>
      <c r="G28" s="70">
        <v>1.15</v>
      </c>
      <c r="H28" s="70">
        <v>1.14</v>
      </c>
      <c r="I28" s="70">
        <v>1.15</v>
      </c>
      <c r="J28" s="70">
        <v>1.15</v>
      </c>
      <c r="K28" s="70">
        <v>1.17</v>
      </c>
      <c r="L28" s="70">
        <v>1.19</v>
      </c>
      <c r="M28" s="70">
        <v>1.19</v>
      </c>
      <c r="N28" s="70">
        <v>1.21</v>
      </c>
      <c r="O28" s="70">
        <v>1.23</v>
      </c>
      <c r="P28" s="70">
        <v>1.24</v>
      </c>
      <c r="Q28" s="70">
        <v>1.24</v>
      </c>
      <c r="R28" s="70">
        <v>1.25</v>
      </c>
      <c r="S28" s="70">
        <v>1.27</v>
      </c>
      <c r="T28" s="70">
        <v>1.28</v>
      </c>
      <c r="U28" s="70">
        <v>1.28</v>
      </c>
      <c r="V28" s="70">
        <v>1.3</v>
      </c>
      <c r="W28" s="70">
        <v>1.34</v>
      </c>
      <c r="X28" s="70">
        <v>1.36</v>
      </c>
      <c r="Y28" s="70">
        <v>1.37</v>
      </c>
      <c r="Z28" s="70">
        <v>1.37</v>
      </c>
      <c r="AA28" s="70">
        <v>1.37</v>
      </c>
      <c r="AB28" s="70">
        <v>1.38</v>
      </c>
      <c r="AC28" s="70">
        <v>1.4</v>
      </c>
      <c r="AD28" s="70">
        <v>1.41</v>
      </c>
      <c r="AE28" s="70">
        <v>1.43</v>
      </c>
      <c r="AF28" s="70">
        <v>1.43</v>
      </c>
      <c r="AG28" s="70">
        <v>1.43</v>
      </c>
      <c r="AH28" s="70">
        <v>1.45</v>
      </c>
      <c r="AI28" s="70">
        <v>1.48</v>
      </c>
      <c r="AJ28" s="70">
        <v>1.49</v>
      </c>
      <c r="AK28" s="70">
        <v>1.51</v>
      </c>
      <c r="AL28" s="70">
        <v>1.52</v>
      </c>
      <c r="AM28" s="70">
        <v>1.52</v>
      </c>
      <c r="AN28" s="70">
        <v>1.52</v>
      </c>
      <c r="AO28" s="70">
        <v>1.55</v>
      </c>
      <c r="AP28" s="70">
        <v>1.56</v>
      </c>
      <c r="AQ28" s="70"/>
    </row>
    <row r="29" spans="1:43" ht="13.5">
      <c r="A29" s="205"/>
      <c r="B29" s="1" t="s">
        <v>3</v>
      </c>
      <c r="C29" s="58" t="s">
        <v>87</v>
      </c>
      <c r="D29" s="71">
        <v>1.67</v>
      </c>
      <c r="E29" s="71">
        <v>1.69</v>
      </c>
      <c r="F29" s="71">
        <v>1.66</v>
      </c>
      <c r="G29" s="71">
        <v>1.79</v>
      </c>
      <c r="H29" s="71">
        <v>1.77</v>
      </c>
      <c r="I29" s="71">
        <v>1.63</v>
      </c>
      <c r="J29" s="71">
        <v>1.72</v>
      </c>
      <c r="K29" s="71">
        <v>1.77</v>
      </c>
      <c r="L29" s="71">
        <v>1.78</v>
      </c>
      <c r="M29" s="71">
        <v>1.78</v>
      </c>
      <c r="N29" s="71">
        <v>1.83</v>
      </c>
      <c r="O29" s="71">
        <v>1.85</v>
      </c>
      <c r="P29" s="71">
        <v>1.86</v>
      </c>
      <c r="Q29" s="71">
        <v>1.83</v>
      </c>
      <c r="R29" s="71">
        <v>1.93</v>
      </c>
      <c r="S29" s="71">
        <v>1.91</v>
      </c>
      <c r="T29" s="71">
        <v>2.07</v>
      </c>
      <c r="U29" s="71">
        <v>1.92</v>
      </c>
      <c r="V29" s="71">
        <v>1.9</v>
      </c>
      <c r="W29" s="71">
        <v>2.06</v>
      </c>
      <c r="X29" s="71">
        <v>2.09</v>
      </c>
      <c r="Y29" s="71">
        <v>2.01</v>
      </c>
      <c r="Z29" s="71">
        <v>2.01</v>
      </c>
      <c r="AA29" s="71">
        <v>2.02</v>
      </c>
      <c r="AB29" s="71">
        <v>2.09</v>
      </c>
      <c r="AC29" s="71">
        <v>2.11</v>
      </c>
      <c r="AD29" s="71">
        <v>2.11</v>
      </c>
      <c r="AE29" s="71">
        <v>2.18</v>
      </c>
      <c r="AF29" s="71">
        <v>2.13</v>
      </c>
      <c r="AG29" s="71">
        <v>2.12</v>
      </c>
      <c r="AH29" s="71">
        <v>2.13</v>
      </c>
      <c r="AI29" s="71">
        <v>2.13</v>
      </c>
      <c r="AJ29" s="71">
        <v>2.31</v>
      </c>
      <c r="AK29" s="71">
        <v>2.25</v>
      </c>
      <c r="AL29" s="71">
        <v>2.27</v>
      </c>
      <c r="AM29" s="71">
        <v>2.21</v>
      </c>
      <c r="AN29" s="71">
        <v>2.26</v>
      </c>
      <c r="AO29" s="71">
        <v>2.36</v>
      </c>
      <c r="AP29" s="71">
        <v>2.37</v>
      </c>
      <c r="AQ29" s="71"/>
    </row>
    <row r="30" spans="1:43" ht="13.5">
      <c r="A30" s="205"/>
      <c r="B30" s="1" t="s">
        <v>4</v>
      </c>
      <c r="C30" s="58" t="s">
        <v>88</v>
      </c>
      <c r="D30" s="68">
        <v>47016.405955929964</v>
      </c>
      <c r="E30" s="68">
        <v>47063.62020555952</v>
      </c>
      <c r="F30" s="68">
        <v>47122.06922049693</v>
      </c>
      <c r="G30" s="68">
        <v>47191.995212001275</v>
      </c>
      <c r="H30" s="68">
        <v>47278.992948592684</v>
      </c>
      <c r="I30" s="68">
        <v>47379.73705422666</v>
      </c>
      <c r="J30" s="68">
        <v>47475.25565020702</v>
      </c>
      <c r="K30" s="68">
        <v>47568.09136826632</v>
      </c>
      <c r="L30" s="68">
        <v>47654.19131364982</v>
      </c>
      <c r="M30" s="68">
        <v>47734.07584024465</v>
      </c>
      <c r="N30" s="68">
        <v>47810.15603540226</v>
      </c>
      <c r="O30" s="68">
        <v>47888.351952247285</v>
      </c>
      <c r="P30" s="68">
        <v>47968.5068775825</v>
      </c>
      <c r="Q30" s="68">
        <v>48050.87262558967</v>
      </c>
      <c r="R30" s="68">
        <v>48133.98330634072</v>
      </c>
      <c r="S30" s="68">
        <v>48217.97313034601</v>
      </c>
      <c r="T30" s="68">
        <v>48296.734645404504</v>
      </c>
      <c r="U30" s="68">
        <v>48373.075183743145</v>
      </c>
      <c r="V30" s="68">
        <v>48448.814756128304</v>
      </c>
      <c r="W30" s="68">
        <v>48523.615995642576</v>
      </c>
      <c r="X30" s="68">
        <v>48603.287873015885</v>
      </c>
      <c r="Y30" s="68">
        <v>48692.664161546854</v>
      </c>
      <c r="Z30" s="68">
        <v>48786.29089073896</v>
      </c>
      <c r="AA30" s="68">
        <v>48885.97789233492</v>
      </c>
      <c r="AB30" s="68">
        <v>48986.77085023324</v>
      </c>
      <c r="AC30" s="68">
        <v>49086.04553964549</v>
      </c>
      <c r="AD30" s="68">
        <v>49186.12866200594</v>
      </c>
      <c r="AE30" s="68">
        <v>49291.37024098393</v>
      </c>
      <c r="AF30" s="68">
        <v>49403.69585479683</v>
      </c>
      <c r="AG30" s="68">
        <v>49526.13924243775</v>
      </c>
      <c r="AH30" s="68">
        <v>49658.56499543669</v>
      </c>
      <c r="AI30" s="68">
        <v>49792.45500310923</v>
      </c>
      <c r="AJ30" s="68">
        <v>49905.022757167215</v>
      </c>
      <c r="AK30" s="68">
        <v>49995.38923154731</v>
      </c>
      <c r="AL30" s="68">
        <v>50071.053732950095</v>
      </c>
      <c r="AM30" s="68">
        <v>50125.64412252334</v>
      </c>
      <c r="AN30" s="68"/>
      <c r="AO30" s="68"/>
      <c r="AP30" s="68"/>
      <c r="AQ30" s="68"/>
    </row>
    <row r="31" spans="1:43" ht="13.5">
      <c r="A31" s="205"/>
      <c r="B31" s="1" t="s">
        <v>5</v>
      </c>
      <c r="C31" s="58" t="s">
        <v>89</v>
      </c>
      <c r="D31" s="68">
        <v>10.92305179114059</v>
      </c>
      <c r="E31" s="68">
        <v>10.940419839596938</v>
      </c>
      <c r="F31" s="68">
        <v>10.958600501164833</v>
      </c>
      <c r="G31" s="68">
        <v>10.97643742118354</v>
      </c>
      <c r="H31" s="68">
        <v>10.994544401541368</v>
      </c>
      <c r="I31" s="68">
        <v>10.99380738553173</v>
      </c>
      <c r="J31" s="68">
        <v>10.989138159720966</v>
      </c>
      <c r="K31" s="68">
        <v>10.981066915719278</v>
      </c>
      <c r="L31" s="68">
        <v>10.971258083329841</v>
      </c>
      <c r="M31" s="68">
        <v>10.957393176866907</v>
      </c>
      <c r="N31" s="68">
        <v>10.956364215706065</v>
      </c>
      <c r="O31" s="68">
        <v>10.956715994031804</v>
      </c>
      <c r="P31" s="68">
        <v>10.945128504228716</v>
      </c>
      <c r="Q31" s="68">
        <v>10.928197715965828</v>
      </c>
      <c r="R31" s="68">
        <v>10.907880123074076</v>
      </c>
      <c r="S31" s="68">
        <v>10.883120341804336</v>
      </c>
      <c r="T31" s="68">
        <v>10.844844466185194</v>
      </c>
      <c r="U31" s="68">
        <v>10.823196703114029</v>
      </c>
      <c r="V31" s="68">
        <v>10.808765125102713</v>
      </c>
      <c r="W31" s="68">
        <v>10.79943348183083</v>
      </c>
      <c r="X31" s="68">
        <v>10.790138935890893</v>
      </c>
      <c r="Y31" s="68">
        <v>10.795877447794856</v>
      </c>
      <c r="Z31" s="68">
        <v>10.795363183400731</v>
      </c>
      <c r="AA31" s="68">
        <v>10.791236898842534</v>
      </c>
      <c r="AB31" s="68">
        <v>10.793912251880379</v>
      </c>
      <c r="AC31" s="68">
        <v>10.807996201569415</v>
      </c>
      <c r="AD31" s="68">
        <v>10.82737085947347</v>
      </c>
      <c r="AE31" s="68">
        <v>10.853034243225853</v>
      </c>
      <c r="AF31" s="68">
        <v>10.893488113410436</v>
      </c>
      <c r="AG31" s="68">
        <v>10.929275461416259</v>
      </c>
      <c r="AH31" s="68">
        <v>10.948874676815858</v>
      </c>
      <c r="AI31" s="68">
        <v>10.953107306763679</v>
      </c>
      <c r="AJ31" s="68">
        <v>10.952403852508034</v>
      </c>
      <c r="AK31" s="68">
        <v>10.935256369951166</v>
      </c>
      <c r="AL31" s="68">
        <v>10.912910580338549</v>
      </c>
      <c r="AM31" s="68">
        <v>10.895664284065822</v>
      </c>
      <c r="AN31" s="68"/>
      <c r="AO31" s="68"/>
      <c r="AP31" s="68"/>
      <c r="AQ31" s="68"/>
    </row>
    <row r="32" spans="1:43" ht="13.5">
      <c r="A32" s="206"/>
      <c r="B32" s="2" t="s">
        <v>6</v>
      </c>
      <c r="C32" s="59" t="s">
        <v>91</v>
      </c>
      <c r="D32" s="69">
        <v>316525.4542873299</v>
      </c>
      <c r="E32" s="69">
        <v>316281.6605786872</v>
      </c>
      <c r="F32" s="69">
        <v>315925.5265497414</v>
      </c>
      <c r="G32" s="69">
        <v>315455.869592587</v>
      </c>
      <c r="H32" s="69">
        <v>314813.11784339935</v>
      </c>
      <c r="I32" s="69">
        <v>314029.90774151596</v>
      </c>
      <c r="J32" s="69">
        <v>313434.4483932926</v>
      </c>
      <c r="K32" s="69">
        <v>313213.38806676475</v>
      </c>
      <c r="L32" s="69">
        <v>313087.8197461138</v>
      </c>
      <c r="M32" s="69">
        <v>313086.27805499063</v>
      </c>
      <c r="N32" s="69">
        <v>313374.10782735137</v>
      </c>
      <c r="O32" s="69">
        <v>313656.90293266467</v>
      </c>
      <c r="P32" s="69">
        <v>313779.9958661037</v>
      </c>
      <c r="Q32" s="69">
        <v>313969.375824804</v>
      </c>
      <c r="R32" s="69">
        <v>314255.37085380836</v>
      </c>
      <c r="S32" s="69">
        <v>314441.89543335384</v>
      </c>
      <c r="T32" s="69">
        <v>314658.31230001367</v>
      </c>
      <c r="U32" s="69">
        <v>314940.406464801</v>
      </c>
      <c r="V32" s="69">
        <v>315240.86151013966</v>
      </c>
      <c r="W32" s="69">
        <v>315279.93306324934</v>
      </c>
      <c r="X32" s="69">
        <v>315322.4102485913</v>
      </c>
      <c r="Y32" s="69">
        <v>315382.61079499446</v>
      </c>
      <c r="Z32" s="69">
        <v>315297.86057483923</v>
      </c>
      <c r="AA32" s="69">
        <v>315027.1083486601</v>
      </c>
      <c r="AB32" s="69">
        <v>315001.0695005817</v>
      </c>
      <c r="AC32" s="69">
        <v>315046.34388016333</v>
      </c>
      <c r="AD32" s="69">
        <v>315115.3136322876</v>
      </c>
      <c r="AE32" s="69">
        <v>315303.9138981088</v>
      </c>
      <c r="AF32" s="69">
        <v>315645.9093663204</v>
      </c>
      <c r="AG32" s="69">
        <v>315985.2925055987</v>
      </c>
      <c r="AH32" s="69">
        <v>316132.59526606335</v>
      </c>
      <c r="AI32" s="69">
        <v>316205.3988795266</v>
      </c>
      <c r="AJ32" s="69">
        <v>316236.4054340359</v>
      </c>
      <c r="AK32" s="69">
        <v>316226.2290743299</v>
      </c>
      <c r="AL32" s="69">
        <v>316024.6578237619</v>
      </c>
      <c r="AM32" s="69">
        <v>316041.43284332467</v>
      </c>
      <c r="AN32" s="69"/>
      <c r="AO32" s="69"/>
      <c r="AP32" s="69"/>
      <c r="AQ32" s="69"/>
    </row>
    <row r="33" spans="1:43" ht="13.5" customHeight="1">
      <c r="A33" s="207" t="s">
        <v>47</v>
      </c>
      <c r="B33" s="3" t="s">
        <v>12</v>
      </c>
      <c r="C33" s="57" t="s">
        <v>90</v>
      </c>
      <c r="D33" s="67"/>
      <c r="E33" s="67"/>
      <c r="F33" s="67"/>
      <c r="G33" s="67">
        <v>530658.9192220063</v>
      </c>
      <c r="H33" s="67">
        <v>530226.364066658</v>
      </c>
      <c r="I33" s="67">
        <v>530036.1222971522</v>
      </c>
      <c r="J33" s="67">
        <v>529728.1141035678</v>
      </c>
      <c r="K33" s="67">
        <v>529560.759918505</v>
      </c>
      <c r="L33" s="67">
        <v>529092.8358359693</v>
      </c>
      <c r="M33" s="67">
        <v>528253.0094367737</v>
      </c>
      <c r="N33" s="67">
        <v>527036.0992455381</v>
      </c>
      <c r="O33" s="67">
        <v>525017.6117328105</v>
      </c>
      <c r="P33" s="67">
        <v>522937.7065068594</v>
      </c>
      <c r="Q33" s="67">
        <v>521497.2329396075</v>
      </c>
      <c r="R33" s="67">
        <v>520620.50848837226</v>
      </c>
      <c r="S33" s="67">
        <v>520703.2538774355</v>
      </c>
      <c r="T33" s="67">
        <v>522236.31571090245</v>
      </c>
      <c r="U33" s="67">
        <v>524153.6505186089</v>
      </c>
      <c r="V33" s="67">
        <v>525622.7653007497</v>
      </c>
      <c r="W33" s="67">
        <v>526840.7628767922</v>
      </c>
      <c r="X33" s="67">
        <v>527255.6912730354</v>
      </c>
      <c r="Y33" s="67">
        <v>526754.2051931404</v>
      </c>
      <c r="Z33" s="67">
        <v>526133.9297333242</v>
      </c>
      <c r="AA33" s="67">
        <v>526725.7161661998</v>
      </c>
      <c r="AB33" s="67">
        <v>527292.0105142249</v>
      </c>
      <c r="AC33" s="67">
        <v>527934.5920482154</v>
      </c>
      <c r="AD33" s="67">
        <v>528715.8787563965</v>
      </c>
      <c r="AE33" s="67">
        <v>528873.3839263319</v>
      </c>
      <c r="AF33" s="67">
        <v>527400.992820657</v>
      </c>
      <c r="AG33" s="67">
        <v>525886.760778171</v>
      </c>
      <c r="AH33" s="67">
        <v>525202.1275865023</v>
      </c>
      <c r="AI33" s="67">
        <v>525208.4164830763</v>
      </c>
      <c r="AJ33" s="67">
        <v>526939.4300933807</v>
      </c>
      <c r="AK33" s="67">
        <v>530432.302047578</v>
      </c>
      <c r="AL33" s="67">
        <v>534585.6079048772</v>
      </c>
      <c r="AM33" s="67">
        <v>537737.7122024875</v>
      </c>
      <c r="AN33" s="67">
        <v>540841.3505305006</v>
      </c>
      <c r="AO33" s="67">
        <v>542698.4988196098</v>
      </c>
      <c r="AP33" s="67">
        <v>543535.1457982578</v>
      </c>
      <c r="AQ33" s="67"/>
    </row>
    <row r="34" spans="1:43" ht="13.5">
      <c r="A34" s="208"/>
      <c r="B34" s="1" t="s">
        <v>15</v>
      </c>
      <c r="C34" s="58" t="s">
        <v>91</v>
      </c>
      <c r="D34" s="68"/>
      <c r="E34" s="68"/>
      <c r="F34" s="68"/>
      <c r="G34" s="68">
        <v>292554.6935918615</v>
      </c>
      <c r="H34" s="68">
        <v>291416.1630079394</v>
      </c>
      <c r="I34" s="68">
        <v>290266.0711082221</v>
      </c>
      <c r="J34" s="68">
        <v>289858.7994678441</v>
      </c>
      <c r="K34" s="68">
        <v>288872.6588911968</v>
      </c>
      <c r="L34" s="68">
        <v>288273.198436174</v>
      </c>
      <c r="M34" s="68">
        <v>287945.8331693484</v>
      </c>
      <c r="N34" s="68">
        <v>287693.83501103974</v>
      </c>
      <c r="O34" s="68">
        <v>287170.87778883893</v>
      </c>
      <c r="P34" s="68">
        <v>286274.9043442578</v>
      </c>
      <c r="Q34" s="68">
        <v>285407.773430772</v>
      </c>
      <c r="R34" s="68">
        <v>284584.6825385621</v>
      </c>
      <c r="S34" s="68">
        <v>284117.67035918345</v>
      </c>
      <c r="T34" s="68">
        <v>283916.93662169244</v>
      </c>
      <c r="U34" s="68">
        <v>284071.24705079297</v>
      </c>
      <c r="V34" s="68">
        <v>283617.9221585295</v>
      </c>
      <c r="W34" s="68">
        <v>283133.3477099386</v>
      </c>
      <c r="X34" s="68">
        <v>282236.98238962464</v>
      </c>
      <c r="Y34" s="68">
        <v>281328.3341542935</v>
      </c>
      <c r="Z34" s="68">
        <v>280734.68769599736</v>
      </c>
      <c r="AA34" s="68">
        <v>280489.2779455962</v>
      </c>
      <c r="AB34" s="68">
        <v>280673.23918916634</v>
      </c>
      <c r="AC34" s="68">
        <v>281003.59798211313</v>
      </c>
      <c r="AD34" s="68">
        <v>280916.09157981805</v>
      </c>
      <c r="AE34" s="68">
        <v>280801.8506056132</v>
      </c>
      <c r="AF34" s="68">
        <v>280771.3124662228</v>
      </c>
      <c r="AG34" s="68">
        <v>280807.89288634696</v>
      </c>
      <c r="AH34" s="68">
        <v>281189.7767071319</v>
      </c>
      <c r="AI34" s="68">
        <v>282069.0543918115</v>
      </c>
      <c r="AJ34" s="68">
        <v>282838.8944854516</v>
      </c>
      <c r="AK34" s="68">
        <v>283551.381038822</v>
      </c>
      <c r="AL34" s="68">
        <v>283878.95212057704</v>
      </c>
      <c r="AM34" s="68">
        <v>283946.80033849773</v>
      </c>
      <c r="AN34" s="68">
        <v>283969.44120756467</v>
      </c>
      <c r="AO34" s="68">
        <v>284167.3396008321</v>
      </c>
      <c r="AP34" s="68">
        <v>284544.2659334767</v>
      </c>
      <c r="AQ34" s="68"/>
    </row>
    <row r="35" spans="1:43" ht="13.5">
      <c r="A35" s="209"/>
      <c r="B35" s="2" t="s">
        <v>7</v>
      </c>
      <c r="C35" s="59" t="s">
        <v>86</v>
      </c>
      <c r="D35" s="72"/>
      <c r="E35" s="72"/>
      <c r="F35" s="72"/>
      <c r="G35" s="72">
        <v>99.85241757267738</v>
      </c>
      <c r="H35" s="72">
        <v>99.87015592347603</v>
      </c>
      <c r="I35" s="72">
        <v>99.9015195021656</v>
      </c>
      <c r="J35" s="72">
        <v>99.95338377371347</v>
      </c>
      <c r="K35" s="72">
        <v>100.00142304972067</v>
      </c>
      <c r="L35" s="72">
        <v>100.04456313736812</v>
      </c>
      <c r="M35" s="72">
        <v>100.07662342900025</v>
      </c>
      <c r="N35" s="72">
        <v>100.09272108890016</v>
      </c>
      <c r="O35" s="72">
        <v>100.08097233855253</v>
      </c>
      <c r="P35" s="72">
        <v>100.0525203266831</v>
      </c>
      <c r="Q35" s="72">
        <v>100.00829125172426</v>
      </c>
      <c r="R35" s="72">
        <v>99.95558133374203</v>
      </c>
      <c r="S35" s="72">
        <v>99.89248683348855</v>
      </c>
      <c r="T35" s="72">
        <v>99.82745736295843</v>
      </c>
      <c r="U35" s="72">
        <v>99.76988782379786</v>
      </c>
      <c r="V35" s="72">
        <v>99.71879349229813</v>
      </c>
      <c r="W35" s="72">
        <v>99.67675253702326</v>
      </c>
      <c r="X35" s="72">
        <v>99.64550909368606</v>
      </c>
      <c r="Y35" s="72">
        <v>99.62664638471277</v>
      </c>
      <c r="Z35" s="72">
        <v>99.61001793295975</v>
      </c>
      <c r="AA35" s="72">
        <v>99.60320335916035</v>
      </c>
      <c r="AB35" s="72">
        <v>99.61729287122654</v>
      </c>
      <c r="AC35" s="72">
        <v>99.65345883914851</v>
      </c>
      <c r="AD35" s="72">
        <v>99.70289078891514</v>
      </c>
      <c r="AE35" s="72">
        <v>99.76845012134106</v>
      </c>
      <c r="AF35" s="72">
        <v>99.84695565926954</v>
      </c>
      <c r="AG35" s="72">
        <v>99.91096984220471</v>
      </c>
      <c r="AH35" s="72">
        <v>99.95780261389145</v>
      </c>
      <c r="AI35" s="72">
        <v>100.00301864064183</v>
      </c>
      <c r="AJ35" s="72">
        <v>100.05003411451169</v>
      </c>
      <c r="AK35" s="72">
        <v>100.10257736958357</v>
      </c>
      <c r="AL35" s="72">
        <v>100.17988161161584</v>
      </c>
      <c r="AM35" s="72">
        <v>100.26247392277429</v>
      </c>
      <c r="AN35" s="72">
        <v>100.33994679827387</v>
      </c>
      <c r="AO35" s="72">
        <v>100.41872237284767</v>
      </c>
      <c r="AP35" s="72">
        <v>100.4912752727552</v>
      </c>
      <c r="AQ35" s="72"/>
    </row>
    <row r="36" spans="1:43" ht="13.5" customHeight="1">
      <c r="A36" s="205" t="s">
        <v>19</v>
      </c>
      <c r="B36" s="4" t="s">
        <v>8</v>
      </c>
      <c r="C36" s="60" t="s">
        <v>94</v>
      </c>
      <c r="D36" s="73"/>
      <c r="E36" s="73"/>
      <c r="F36" s="73"/>
      <c r="G36" s="73"/>
      <c r="H36" s="73">
        <v>753.7588931961324</v>
      </c>
      <c r="I36" s="73">
        <v>749.6719951831078</v>
      </c>
      <c r="J36" s="73">
        <v>754.901935627938</v>
      </c>
      <c r="K36" s="73">
        <v>749.5458132776703</v>
      </c>
      <c r="L36" s="73">
        <v>741.9600261049214</v>
      </c>
      <c r="M36" s="73">
        <v>738.3175079672536</v>
      </c>
      <c r="N36" s="73">
        <v>732.4243239356414</v>
      </c>
      <c r="O36" s="73">
        <v>719.0524884822025</v>
      </c>
      <c r="P36" s="73">
        <v>717.5169348394064</v>
      </c>
      <c r="Q36" s="73">
        <v>720.3499088114897</v>
      </c>
      <c r="R36" s="73">
        <v>717.7491687849003</v>
      </c>
      <c r="S36" s="73">
        <v>716.9336359016695</v>
      </c>
      <c r="T36" s="73">
        <v>716.5516287956893</v>
      </c>
      <c r="U36" s="73">
        <v>710.6528975715431</v>
      </c>
      <c r="V36" s="73">
        <v>698.9371153253419</v>
      </c>
      <c r="W36" s="73">
        <v>697.7912027499196</v>
      </c>
      <c r="X36" s="73">
        <v>696.1257059544091</v>
      </c>
      <c r="Y36" s="73">
        <v>698.6872391004025</v>
      </c>
      <c r="Z36" s="73">
        <v>701.5318381920614</v>
      </c>
      <c r="AA36" s="73">
        <v>710.2178825208127</v>
      </c>
      <c r="AB36" s="73">
        <v>703.9090676794793</v>
      </c>
      <c r="AC36" s="73">
        <v>699.7221370491146</v>
      </c>
      <c r="AD36" s="73">
        <v>697.1997564656028</v>
      </c>
      <c r="AE36" s="73">
        <v>694.0230413680811</v>
      </c>
      <c r="AF36" s="73">
        <v>692.807254069816</v>
      </c>
      <c r="AG36" s="73">
        <v>699.7732181187806</v>
      </c>
      <c r="AH36" s="73">
        <v>705.093027389106</v>
      </c>
      <c r="AI36" s="73">
        <v>704.7255488193953</v>
      </c>
      <c r="AJ36" s="73">
        <v>707.7149676561589</v>
      </c>
      <c r="AK36" s="73">
        <v>702.9134150261216</v>
      </c>
      <c r="AL36" s="73">
        <v>699.8511477672698</v>
      </c>
      <c r="AM36" s="73">
        <v>698.0362156159009</v>
      </c>
      <c r="AN36" s="73">
        <v>700.9177731067834</v>
      </c>
      <c r="AO36" s="73">
        <v>700.1845512662474</v>
      </c>
      <c r="AP36" s="73">
        <v>701.9522504645877</v>
      </c>
      <c r="AQ36" s="73">
        <v>702.7717423993676</v>
      </c>
    </row>
    <row r="37" spans="1:43" ht="13.5">
      <c r="A37" s="205"/>
      <c r="B37" s="1" t="s">
        <v>9</v>
      </c>
      <c r="C37" s="58" t="s">
        <v>95</v>
      </c>
      <c r="D37" s="68"/>
      <c r="E37" s="68"/>
      <c r="F37" s="68"/>
      <c r="G37" s="68"/>
      <c r="H37" s="68">
        <v>254019.54478121334</v>
      </c>
      <c r="I37" s="68">
        <v>238019.62747001238</v>
      </c>
      <c r="J37" s="68">
        <v>226844.53812165253</v>
      </c>
      <c r="K37" s="68">
        <v>210487.04233372695</v>
      </c>
      <c r="L37" s="68">
        <v>191069.8254702486</v>
      </c>
      <c r="M37" s="68">
        <v>169714.9172669292</v>
      </c>
      <c r="N37" s="68">
        <v>160496.51553292133</v>
      </c>
      <c r="O37" s="68">
        <v>156824.8649543393</v>
      </c>
      <c r="P37" s="68">
        <v>161444.92882240433</v>
      </c>
      <c r="Q37" s="68">
        <v>164669.54594098133</v>
      </c>
      <c r="R37" s="68">
        <v>173411.0175680335</v>
      </c>
      <c r="S37" s="68">
        <v>188932.66225697624</v>
      </c>
      <c r="T37" s="68">
        <v>199895.08985959203</v>
      </c>
      <c r="U37" s="68">
        <v>195988.6151450702</v>
      </c>
      <c r="V37" s="68">
        <v>190263.46570524748</v>
      </c>
      <c r="W37" s="68">
        <v>181718.76949866198</v>
      </c>
      <c r="X37" s="68">
        <v>160618.9146371177</v>
      </c>
      <c r="Y37" s="68">
        <v>139505.59776982784</v>
      </c>
      <c r="Z37" s="68">
        <v>147897.36381583477</v>
      </c>
      <c r="AA37" s="68">
        <v>153421.6967372407</v>
      </c>
      <c r="AB37" s="68">
        <v>158990.84142433366</v>
      </c>
      <c r="AC37" s="68">
        <v>176741.2365283508</v>
      </c>
      <c r="AD37" s="68">
        <v>199550.12496906455</v>
      </c>
      <c r="AE37" s="68">
        <v>188503.27958169914</v>
      </c>
      <c r="AF37" s="68">
        <v>190865.93378659876</v>
      </c>
      <c r="AG37" s="68">
        <v>212246.05038658303</v>
      </c>
      <c r="AH37" s="68">
        <v>225994.3388670906</v>
      </c>
      <c r="AI37" s="68">
        <v>234166.86794468024</v>
      </c>
      <c r="AJ37" s="68">
        <v>252602.30192456284</v>
      </c>
      <c r="AK37" s="68">
        <v>263583.3200530166</v>
      </c>
      <c r="AL37" s="68">
        <v>223113.0373814939</v>
      </c>
      <c r="AM37" s="68">
        <v>195721.82865555983</v>
      </c>
      <c r="AN37" s="68">
        <v>175893.27045776582</v>
      </c>
      <c r="AO37" s="68">
        <v>160925.2960044538</v>
      </c>
      <c r="AP37" s="68">
        <v>144361.57641120485</v>
      </c>
      <c r="AQ37" s="68">
        <v>168771.49334547936</v>
      </c>
    </row>
    <row r="38" spans="1:43" ht="13.5">
      <c r="A38" s="205"/>
      <c r="B38" s="1" t="s">
        <v>10</v>
      </c>
      <c r="C38" s="58" t="s">
        <v>93</v>
      </c>
      <c r="D38" s="68"/>
      <c r="E38" s="68"/>
      <c r="F38" s="68"/>
      <c r="G38" s="68">
        <v>6626589.542368458</v>
      </c>
      <c r="H38" s="68">
        <v>6627952.263959957</v>
      </c>
      <c r="I38" s="68">
        <v>6633848.500232031</v>
      </c>
      <c r="J38" s="68">
        <v>6642603.547496641</v>
      </c>
      <c r="K38" s="68">
        <v>6652498.71373073</v>
      </c>
      <c r="L38" s="68">
        <v>6673159.119301328</v>
      </c>
      <c r="M38" s="68">
        <v>6695678.626107288</v>
      </c>
      <c r="N38" s="68">
        <v>6716827.476600869</v>
      </c>
      <c r="O38" s="68">
        <v>6736923.927799331</v>
      </c>
      <c r="P38" s="68">
        <v>6755380.6986892065</v>
      </c>
      <c r="Q38" s="68">
        <v>6769176.080833645</v>
      </c>
      <c r="R38" s="68">
        <v>6787304.1724909805</v>
      </c>
      <c r="S38" s="68">
        <v>6812723.028637466</v>
      </c>
      <c r="T38" s="68">
        <v>6845908.320699998</v>
      </c>
      <c r="U38" s="68">
        <v>6889804.873692945</v>
      </c>
      <c r="V38" s="68">
        <v>6937406.718997738</v>
      </c>
      <c r="W38" s="68">
        <v>6985005.402598995</v>
      </c>
      <c r="X38" s="68">
        <v>7028497.8931597015</v>
      </c>
      <c r="Y38" s="68">
        <v>7069511.599449378</v>
      </c>
      <c r="Z38" s="68">
        <v>7105912.1047349805</v>
      </c>
      <c r="AA38" s="68">
        <v>7146738.245056965</v>
      </c>
      <c r="AB38" s="68">
        <v>7192847.921349258</v>
      </c>
      <c r="AC38" s="68">
        <v>7240603.891649017</v>
      </c>
      <c r="AD38" s="68">
        <v>7285278.507051779</v>
      </c>
      <c r="AE38" s="68">
        <v>7327367.526623122</v>
      </c>
      <c r="AF38" s="68">
        <v>7359052.10808947</v>
      </c>
      <c r="AG38" s="68">
        <v>7375945.681558273</v>
      </c>
      <c r="AH38" s="68">
        <v>7392290.045410164</v>
      </c>
      <c r="AI38" s="68">
        <v>7413132.853405273</v>
      </c>
      <c r="AJ38" s="68">
        <v>7435880.479305901</v>
      </c>
      <c r="AK38" s="68">
        <v>7468286.389037372</v>
      </c>
      <c r="AL38" s="68">
        <v>7514751.931572255</v>
      </c>
      <c r="AM38" s="68">
        <v>7554536.470111608</v>
      </c>
      <c r="AN38" s="68">
        <v>7587727.922174851</v>
      </c>
      <c r="AO38" s="68">
        <v>7621481.506174049</v>
      </c>
      <c r="AP38" s="68">
        <v>7647651.893895525</v>
      </c>
      <c r="AQ38" s="68"/>
    </row>
    <row r="39" spans="1:43" ht="13.5">
      <c r="A39" s="206"/>
      <c r="B39" s="2" t="s">
        <v>11</v>
      </c>
      <c r="C39" s="59" t="s">
        <v>92</v>
      </c>
      <c r="D39" s="69"/>
      <c r="E39" s="69"/>
      <c r="F39" s="69"/>
      <c r="G39" s="69">
        <v>4436681.821822129</v>
      </c>
      <c r="H39" s="69">
        <v>4443867.490347953</v>
      </c>
      <c r="I39" s="69">
        <v>4454540.892279185</v>
      </c>
      <c r="J39" s="69">
        <v>4466296.4218893675</v>
      </c>
      <c r="K39" s="69">
        <v>4479339.570046461</v>
      </c>
      <c r="L39" s="69">
        <v>4495843.437067047</v>
      </c>
      <c r="M39" s="69">
        <v>4512103.32700281</v>
      </c>
      <c r="N39" s="69">
        <v>4526397.114043643</v>
      </c>
      <c r="O39" s="69">
        <v>4539388.408133415</v>
      </c>
      <c r="P39" s="69">
        <v>4551372.715326055</v>
      </c>
      <c r="Q39" s="69">
        <v>4560631.431451811</v>
      </c>
      <c r="R39" s="69">
        <v>4568735.2422193615</v>
      </c>
      <c r="S39" s="69">
        <v>4576406.21461641</v>
      </c>
      <c r="T39" s="69">
        <v>4583829.927956378</v>
      </c>
      <c r="U39" s="69">
        <v>4590222.393639002</v>
      </c>
      <c r="V39" s="69">
        <v>4597783.112824623</v>
      </c>
      <c r="W39" s="69">
        <v>4605581.811863724</v>
      </c>
      <c r="X39" s="69">
        <v>4613606.128982132</v>
      </c>
      <c r="Y39" s="69">
        <v>4622123.177679421</v>
      </c>
      <c r="Z39" s="69">
        <v>4632483.958670886</v>
      </c>
      <c r="AA39" s="69">
        <v>4643652.479040305</v>
      </c>
      <c r="AB39" s="69">
        <v>4656183.116311959</v>
      </c>
      <c r="AC39" s="69">
        <v>4670201.997069652</v>
      </c>
      <c r="AD39" s="69">
        <v>4684858.96511409</v>
      </c>
      <c r="AE39" s="69">
        <v>4699848.698381451</v>
      </c>
      <c r="AF39" s="69">
        <v>4714770.355444228</v>
      </c>
      <c r="AG39" s="69">
        <v>4729391.203571798</v>
      </c>
      <c r="AH39" s="69">
        <v>4743107.055113073</v>
      </c>
      <c r="AI39" s="69">
        <v>4756915.487534548</v>
      </c>
      <c r="AJ39" s="69">
        <v>4769500.515957574</v>
      </c>
      <c r="AK39" s="69">
        <v>4781470.275663191</v>
      </c>
      <c r="AL39" s="69">
        <v>4792034.820030291</v>
      </c>
      <c r="AM39" s="69">
        <v>4800426.771395055</v>
      </c>
      <c r="AN39" s="69">
        <v>4806738.339770653</v>
      </c>
      <c r="AO39" s="69">
        <v>4812106.217730264</v>
      </c>
      <c r="AP39" s="69">
        <v>4815593.369074169</v>
      </c>
      <c r="AQ39" s="69"/>
    </row>
  </sheetData>
  <mergeCells count="8">
    <mergeCell ref="A4:A6"/>
    <mergeCell ref="A7:A11"/>
    <mergeCell ref="A12:A14"/>
    <mergeCell ref="A36:A39"/>
    <mergeCell ref="A25:A27"/>
    <mergeCell ref="A28:A32"/>
    <mergeCell ref="A33:A35"/>
    <mergeCell ref="A15:A18"/>
  </mergeCells>
  <printOptions/>
  <pageMargins left="0.1968503937007874" right="0.1968503937007874" top="0.5905511811023623" bottom="0.5905511811023623" header="0.31496062992125984" footer="0.11811023622047198"/>
  <pageSetup horizontalDpi="600" verticalDpi="600" orientation="landscape" paperSize="9" r:id="rId1"/>
  <headerFooter alignWithMargins="0">
    <oddHeader>&amp;L&amp;"ＭＳ Ｐゴシック,太字"&amp;20季節調整値</oddHeader>
    <oddFooter>&amp;C&amp;8&amp;P&amp;R&amp;"ＭＳ 明朝,標準"&amp;8CopyrightⒸNippon Statistics Center co.,Ltd.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9"/>
  <sheetViews>
    <sheetView workbookViewId="0" topLeftCell="A7">
      <selection activeCell="AQ1" sqref="AQ1:AQ1048576"/>
    </sheetView>
  </sheetViews>
  <sheetFormatPr defaultColWidth="9.00390625" defaultRowHeight="13.5"/>
  <cols>
    <col min="2" max="2" width="22.625" style="0" bestFit="1" customWidth="1"/>
    <col min="3" max="3" width="5.25390625" style="0" bestFit="1" customWidth="1"/>
    <col min="43" max="48" width="9.25390625" style="0" bestFit="1" customWidth="1"/>
  </cols>
  <sheetData>
    <row r="2" spans="1:49" ht="13.5">
      <c r="A2" s="61"/>
      <c r="B2" s="62"/>
      <c r="C2" s="55" t="s">
        <v>80</v>
      </c>
      <c r="D2" s="5" t="s">
        <v>148</v>
      </c>
      <c r="E2" s="5" t="s">
        <v>149</v>
      </c>
      <c r="F2" s="5" t="s">
        <v>150</v>
      </c>
      <c r="G2" s="5" t="s">
        <v>151</v>
      </c>
      <c r="H2" s="5" t="s">
        <v>152</v>
      </c>
      <c r="I2" s="5" t="s">
        <v>153</v>
      </c>
      <c r="J2" s="5" t="s">
        <v>154</v>
      </c>
      <c r="K2" s="5" t="s">
        <v>155</v>
      </c>
      <c r="L2" s="5" t="s">
        <v>156</v>
      </c>
      <c r="M2" s="5" t="s">
        <v>157</v>
      </c>
      <c r="N2" s="5" t="s">
        <v>158</v>
      </c>
      <c r="O2" s="5" t="s">
        <v>159</v>
      </c>
      <c r="P2" s="5" t="s">
        <v>160</v>
      </c>
      <c r="Q2" s="5" t="s">
        <v>161</v>
      </c>
      <c r="R2" s="5" t="s">
        <v>162</v>
      </c>
      <c r="S2" s="5" t="s">
        <v>163</v>
      </c>
      <c r="T2" s="5" t="s">
        <v>164</v>
      </c>
      <c r="U2" s="5" t="s">
        <v>165</v>
      </c>
      <c r="V2" s="5" t="s">
        <v>166</v>
      </c>
      <c r="W2" s="5" t="s">
        <v>167</v>
      </c>
      <c r="X2" s="5" t="s">
        <v>168</v>
      </c>
      <c r="Y2" s="5" t="s">
        <v>169</v>
      </c>
      <c r="Z2" s="5" t="s">
        <v>170</v>
      </c>
      <c r="AA2" s="5" t="s">
        <v>171</v>
      </c>
      <c r="AB2" s="5" t="s">
        <v>172</v>
      </c>
      <c r="AC2" s="5" t="s">
        <v>173</v>
      </c>
      <c r="AD2" s="5" t="s">
        <v>174</v>
      </c>
      <c r="AE2" s="5" t="s">
        <v>175</v>
      </c>
      <c r="AF2" s="5" t="s">
        <v>176</v>
      </c>
      <c r="AG2" s="5" t="s">
        <v>177</v>
      </c>
      <c r="AH2" s="5" t="s">
        <v>178</v>
      </c>
      <c r="AI2" s="5" t="s">
        <v>179</v>
      </c>
      <c r="AJ2" s="5" t="s">
        <v>180</v>
      </c>
      <c r="AK2" s="5" t="s">
        <v>181</v>
      </c>
      <c r="AL2" s="5" t="s">
        <v>182</v>
      </c>
      <c r="AM2" s="5" t="s">
        <v>183</v>
      </c>
      <c r="AN2" s="5" t="s">
        <v>184</v>
      </c>
      <c r="AO2" s="5" t="s">
        <v>185</v>
      </c>
      <c r="AP2" s="5" t="s">
        <v>186</v>
      </c>
      <c r="AQ2" s="5" t="s">
        <v>187</v>
      </c>
      <c r="AR2" s="117" t="s">
        <v>188</v>
      </c>
      <c r="AS2" s="117" t="s">
        <v>189</v>
      </c>
      <c r="AT2" s="117" t="s">
        <v>190</v>
      </c>
      <c r="AU2" s="117" t="s">
        <v>191</v>
      </c>
      <c r="AV2" s="117" t="s">
        <v>192</v>
      </c>
      <c r="AW2" s="117" t="s">
        <v>193</v>
      </c>
    </row>
    <row r="3" spans="1:48" ht="13.5" customHeight="1">
      <c r="A3" s="63" t="s">
        <v>16</v>
      </c>
      <c r="B3" s="54" t="s">
        <v>13</v>
      </c>
      <c r="C3" s="56" t="s">
        <v>82</v>
      </c>
      <c r="D3" s="67">
        <v>107678</v>
      </c>
      <c r="E3" s="67">
        <v>110419</v>
      </c>
      <c r="F3" s="67">
        <v>119520</v>
      </c>
      <c r="G3" s="67">
        <v>144555</v>
      </c>
      <c r="H3" s="67">
        <v>128897</v>
      </c>
      <c r="I3" s="67">
        <v>107027</v>
      </c>
      <c r="J3" s="67">
        <v>117230</v>
      </c>
      <c r="K3" s="67">
        <v>113340</v>
      </c>
      <c r="L3" s="67">
        <v>118242</v>
      </c>
      <c r="M3" s="67">
        <v>114992</v>
      </c>
      <c r="N3" s="67">
        <v>120268</v>
      </c>
      <c r="O3" s="67">
        <v>112443</v>
      </c>
      <c r="P3" s="67">
        <v>108258</v>
      </c>
      <c r="Q3" s="67">
        <v>111466</v>
      </c>
      <c r="R3" s="67">
        <v>114680</v>
      </c>
      <c r="S3" s="67">
        <v>141960</v>
      </c>
      <c r="T3" s="67">
        <v>126579</v>
      </c>
      <c r="U3" s="67">
        <v>106277</v>
      </c>
      <c r="V3" s="67">
        <v>114775</v>
      </c>
      <c r="W3" s="67">
        <v>110155</v>
      </c>
      <c r="X3" s="67">
        <v>111490</v>
      </c>
      <c r="Y3" s="67">
        <v>111448</v>
      </c>
      <c r="Z3" s="67">
        <v>120517</v>
      </c>
      <c r="AA3" s="67">
        <v>109517</v>
      </c>
      <c r="AB3" s="67">
        <v>103867</v>
      </c>
      <c r="AC3" s="67">
        <v>111061</v>
      </c>
      <c r="AD3" s="67">
        <v>116392</v>
      </c>
      <c r="AE3" s="67">
        <v>140357</v>
      </c>
      <c r="AF3" s="67">
        <v>125462</v>
      </c>
      <c r="AG3" s="67">
        <v>105199</v>
      </c>
      <c r="AH3" s="67">
        <v>113408</v>
      </c>
      <c r="AI3" s="67">
        <v>109106</v>
      </c>
      <c r="AJ3" s="67">
        <v>110248</v>
      </c>
      <c r="AK3" s="67">
        <v>110798</v>
      </c>
      <c r="AL3" s="67">
        <v>117880</v>
      </c>
      <c r="AM3" s="67">
        <v>109021</v>
      </c>
      <c r="AN3" s="67">
        <v>106633</v>
      </c>
      <c r="AO3" s="67">
        <v>110817</v>
      </c>
      <c r="AP3" s="67">
        <v>118394</v>
      </c>
      <c r="AQ3" s="116">
        <v>139903.41686823085</v>
      </c>
      <c r="AR3" s="118">
        <v>124881.19553432884</v>
      </c>
      <c r="AS3" s="118">
        <v>104519.76290367008</v>
      </c>
      <c r="AT3" s="118">
        <v>113117.48418734578</v>
      </c>
      <c r="AU3" s="118">
        <v>108844.61702566408</v>
      </c>
      <c r="AV3" s="118">
        <v>110607.67155949326</v>
      </c>
    </row>
    <row r="4" spans="1:48" ht="13.5" customHeight="1">
      <c r="A4" s="204" t="s">
        <v>17</v>
      </c>
      <c r="B4" s="3" t="s">
        <v>14</v>
      </c>
      <c r="C4" s="57" t="s">
        <v>85</v>
      </c>
      <c r="D4" s="67">
        <v>5101</v>
      </c>
      <c r="E4" s="67">
        <v>4753</v>
      </c>
      <c r="F4" s="67">
        <v>4351</v>
      </c>
      <c r="G4" s="67">
        <v>4769</v>
      </c>
      <c r="H4" s="67">
        <v>4264</v>
      </c>
      <c r="I4" s="67">
        <v>4365</v>
      </c>
      <c r="J4" s="67">
        <v>4944</v>
      </c>
      <c r="K4" s="67">
        <v>4745</v>
      </c>
      <c r="L4" s="67">
        <v>4753</v>
      </c>
      <c r="M4" s="67">
        <v>5307</v>
      </c>
      <c r="N4" s="67">
        <v>5732</v>
      </c>
      <c r="O4" s="67">
        <v>4477</v>
      </c>
      <c r="P4" s="67">
        <v>5683</v>
      </c>
      <c r="Q4" s="67">
        <v>5092</v>
      </c>
      <c r="R4" s="67">
        <v>4487</v>
      </c>
      <c r="S4" s="67">
        <v>4871</v>
      </c>
      <c r="T4" s="67">
        <v>4560</v>
      </c>
      <c r="U4" s="67">
        <v>5144</v>
      </c>
      <c r="V4" s="67">
        <v>5505</v>
      </c>
      <c r="W4" s="67">
        <v>4399</v>
      </c>
      <c r="X4" s="67">
        <v>5064</v>
      </c>
      <c r="Y4" s="67">
        <v>5121</v>
      </c>
      <c r="Z4" s="67">
        <v>5563</v>
      </c>
      <c r="AA4" s="67">
        <v>5091</v>
      </c>
      <c r="AB4" s="67">
        <v>5626</v>
      </c>
      <c r="AC4" s="67">
        <v>5771</v>
      </c>
      <c r="AD4" s="67">
        <v>5947</v>
      </c>
      <c r="AE4" s="67">
        <v>4586</v>
      </c>
      <c r="AF4" s="67">
        <v>4355</v>
      </c>
      <c r="AG4" s="67">
        <v>5220</v>
      </c>
      <c r="AH4" s="67">
        <v>5573</v>
      </c>
      <c r="AI4" s="67">
        <v>4896</v>
      </c>
      <c r="AJ4" s="67">
        <v>4547</v>
      </c>
      <c r="AK4" s="67">
        <v>5779</v>
      </c>
      <c r="AL4" s="67">
        <v>5849</v>
      </c>
      <c r="AM4" s="67">
        <v>4822</v>
      </c>
      <c r="AN4" s="67">
        <v>5794</v>
      </c>
      <c r="AO4" s="67">
        <v>5540</v>
      </c>
      <c r="AP4" s="67">
        <v>6493</v>
      </c>
      <c r="AQ4" s="116">
        <v>5033.563455907439</v>
      </c>
      <c r="AR4" s="118">
        <v>4729.1497370870775</v>
      </c>
      <c r="AS4" s="118">
        <v>5409.6290569998455</v>
      </c>
      <c r="AT4" s="118">
        <v>5821.74438961165</v>
      </c>
      <c r="AU4" s="118">
        <v>5036.807594267857</v>
      </c>
      <c r="AV4" s="118">
        <v>5075.828220110844</v>
      </c>
    </row>
    <row r="5" spans="1:48" ht="13.5">
      <c r="A5" s="205"/>
      <c r="B5" s="1" t="s">
        <v>0</v>
      </c>
      <c r="C5" s="58" t="s">
        <v>81</v>
      </c>
      <c r="D5" s="68">
        <v>71310.1</v>
      </c>
      <c r="E5" s="68">
        <v>69510.23</v>
      </c>
      <c r="F5" s="68">
        <v>37354.99</v>
      </c>
      <c r="G5" s="68">
        <v>46240.13</v>
      </c>
      <c r="H5" s="68">
        <v>43887.23</v>
      </c>
      <c r="I5" s="68">
        <v>32624.31</v>
      </c>
      <c r="J5" s="68">
        <v>50892.94</v>
      </c>
      <c r="K5" s="68">
        <v>17500.56</v>
      </c>
      <c r="L5" s="68">
        <v>26639.02</v>
      </c>
      <c r="M5" s="68">
        <v>57239.05</v>
      </c>
      <c r="N5" s="68">
        <v>46352.15</v>
      </c>
      <c r="O5" s="68">
        <v>55286.32</v>
      </c>
      <c r="P5" s="68">
        <v>59104.96</v>
      </c>
      <c r="Q5" s="68">
        <v>51064.35</v>
      </c>
      <c r="R5" s="68">
        <v>27671.54</v>
      </c>
      <c r="S5" s="68">
        <v>31637.31</v>
      </c>
      <c r="T5" s="68">
        <v>27527.07</v>
      </c>
      <c r="U5" s="68">
        <v>26084.19</v>
      </c>
      <c r="V5" s="68">
        <v>56180.12</v>
      </c>
      <c r="W5" s="68">
        <v>22039.3</v>
      </c>
      <c r="X5" s="68">
        <v>24337.72</v>
      </c>
      <c r="Y5" s="68">
        <v>62161.06</v>
      </c>
      <c r="Z5" s="68">
        <v>67430.39</v>
      </c>
      <c r="AA5" s="68">
        <v>63064.4</v>
      </c>
      <c r="AB5" s="68">
        <v>74868.52</v>
      </c>
      <c r="AC5" s="68">
        <v>39113.78</v>
      </c>
      <c r="AD5" s="68">
        <v>33654.06</v>
      </c>
      <c r="AE5" s="68">
        <v>40229</v>
      </c>
      <c r="AF5" s="68">
        <v>41051.08</v>
      </c>
      <c r="AG5" s="68">
        <v>35792.2</v>
      </c>
      <c r="AH5" s="68">
        <v>91157.99</v>
      </c>
      <c r="AI5" s="68">
        <v>31708.92</v>
      </c>
      <c r="AJ5" s="68">
        <v>24486.94</v>
      </c>
      <c r="AK5" s="68">
        <v>39329.42</v>
      </c>
      <c r="AL5" s="68">
        <v>45646.73</v>
      </c>
      <c r="AM5" s="68">
        <v>37160.67</v>
      </c>
      <c r="AN5" s="68">
        <v>45744.56</v>
      </c>
      <c r="AO5" s="68">
        <v>43898.01</v>
      </c>
      <c r="AP5" s="68">
        <v>33051.61</v>
      </c>
      <c r="AQ5" s="119">
        <v>33498.5860144988</v>
      </c>
      <c r="AR5" s="118">
        <v>32560.735496477642</v>
      </c>
      <c r="AS5" s="118">
        <v>28927.37925484086</v>
      </c>
      <c r="AT5" s="118">
        <v>67088.43315160164</v>
      </c>
      <c r="AU5" s="118">
        <v>25312.1533398279</v>
      </c>
      <c r="AV5" s="118">
        <v>25742.707221672183</v>
      </c>
    </row>
    <row r="6" spans="1:48" ht="13.5">
      <c r="A6" s="206"/>
      <c r="B6" s="2" t="s">
        <v>1</v>
      </c>
      <c r="C6" s="59" t="s">
        <v>81</v>
      </c>
      <c r="D6" s="69">
        <v>156648.5</v>
      </c>
      <c r="E6" s="69">
        <v>115843.8</v>
      </c>
      <c r="F6" s="69">
        <v>123509.2</v>
      </c>
      <c r="G6" s="69">
        <v>144423.2</v>
      </c>
      <c r="H6" s="69">
        <v>147954.4</v>
      </c>
      <c r="I6" s="69">
        <v>127881.4</v>
      </c>
      <c r="J6" s="69">
        <v>184985.8</v>
      </c>
      <c r="K6" s="69">
        <v>176236.5</v>
      </c>
      <c r="L6" s="69">
        <v>138069.9</v>
      </c>
      <c r="M6" s="69">
        <v>165685.8</v>
      </c>
      <c r="N6" s="69">
        <v>157480.1</v>
      </c>
      <c r="O6" s="69">
        <v>161020.8</v>
      </c>
      <c r="P6" s="69">
        <v>168238.8</v>
      </c>
      <c r="Q6" s="69">
        <v>151647.7</v>
      </c>
      <c r="R6" s="69">
        <v>180250.9</v>
      </c>
      <c r="S6" s="69">
        <v>163321.4</v>
      </c>
      <c r="T6" s="69">
        <v>147775.4</v>
      </c>
      <c r="U6" s="69">
        <v>197110.5</v>
      </c>
      <c r="V6" s="69">
        <v>251147.5</v>
      </c>
      <c r="W6" s="69">
        <v>133325.7</v>
      </c>
      <c r="X6" s="69">
        <v>108795.1</v>
      </c>
      <c r="Y6" s="69">
        <v>135745.7</v>
      </c>
      <c r="Z6" s="69">
        <v>136911.1</v>
      </c>
      <c r="AA6" s="69">
        <v>126577.5</v>
      </c>
      <c r="AB6" s="69">
        <v>174273.8</v>
      </c>
      <c r="AC6" s="69">
        <v>145682.2</v>
      </c>
      <c r="AD6" s="69">
        <v>144920.4</v>
      </c>
      <c r="AE6" s="69">
        <v>141849.8</v>
      </c>
      <c r="AF6" s="69">
        <v>122761.4</v>
      </c>
      <c r="AG6" s="69">
        <v>116120.7</v>
      </c>
      <c r="AH6" s="69">
        <v>200342.1</v>
      </c>
      <c r="AI6" s="69">
        <v>137086</v>
      </c>
      <c r="AJ6" s="69">
        <v>118173.2</v>
      </c>
      <c r="AK6" s="69">
        <v>137689.8</v>
      </c>
      <c r="AL6" s="69">
        <v>137449.1</v>
      </c>
      <c r="AM6" s="69">
        <v>134627.5</v>
      </c>
      <c r="AN6" s="69">
        <v>145389.7</v>
      </c>
      <c r="AO6" s="69">
        <v>165844.8</v>
      </c>
      <c r="AP6" s="69">
        <v>168815.6</v>
      </c>
      <c r="AQ6" s="120">
        <v>143417.47195281475</v>
      </c>
      <c r="AR6" s="118">
        <v>129882.26463322797</v>
      </c>
      <c r="AS6" s="118">
        <v>134832.46450586978</v>
      </c>
      <c r="AT6" s="118">
        <v>199113.18563554573</v>
      </c>
      <c r="AU6" s="118">
        <v>131932.54758717483</v>
      </c>
      <c r="AV6" s="118">
        <v>108217.23615411684</v>
      </c>
    </row>
    <row r="7" spans="1:43" ht="13.5" customHeight="1">
      <c r="A7" s="204" t="s">
        <v>18</v>
      </c>
      <c r="B7" s="3" t="s">
        <v>2</v>
      </c>
      <c r="C7" s="57" t="s">
        <v>87</v>
      </c>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row>
    <row r="8" spans="1:43" ht="13.5">
      <c r="A8" s="205"/>
      <c r="B8" s="1" t="s">
        <v>3</v>
      </c>
      <c r="C8" s="58" t="s">
        <v>87</v>
      </c>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row>
    <row r="9" spans="1:45" ht="13.5">
      <c r="A9" s="205"/>
      <c r="B9" s="1" t="s">
        <v>4</v>
      </c>
      <c r="C9" s="58" t="s">
        <v>88</v>
      </c>
      <c r="D9" s="68">
        <v>2971.9</v>
      </c>
      <c r="E9" s="68">
        <v>2969.8</v>
      </c>
      <c r="F9" s="68">
        <v>2976.2</v>
      </c>
      <c r="G9" s="68">
        <v>2982.3</v>
      </c>
      <c r="H9" s="68">
        <v>2958.7</v>
      </c>
      <c r="I9" s="68">
        <v>2960.2</v>
      </c>
      <c r="J9" s="68">
        <v>2954.9</v>
      </c>
      <c r="K9" s="68">
        <v>2979.3</v>
      </c>
      <c r="L9" s="68">
        <v>3003.2</v>
      </c>
      <c r="M9" s="68">
        <v>2999.1</v>
      </c>
      <c r="N9" s="68">
        <v>3009.1</v>
      </c>
      <c r="O9" s="68">
        <v>3000.2</v>
      </c>
      <c r="P9" s="68">
        <v>3000.8</v>
      </c>
      <c r="Q9" s="68">
        <v>2996.4</v>
      </c>
      <c r="R9" s="68">
        <v>2993.7</v>
      </c>
      <c r="S9" s="68">
        <v>2993.9</v>
      </c>
      <c r="T9" s="68">
        <v>2972.8</v>
      </c>
      <c r="U9" s="68">
        <v>2965.1</v>
      </c>
      <c r="V9" s="68">
        <v>2964.7</v>
      </c>
      <c r="W9" s="68">
        <v>2992.6</v>
      </c>
      <c r="X9" s="68">
        <v>2996.3</v>
      </c>
      <c r="Y9" s="68">
        <v>3023.4</v>
      </c>
      <c r="Z9" s="68">
        <v>3015.9</v>
      </c>
      <c r="AA9" s="68">
        <v>3021.1</v>
      </c>
      <c r="AB9" s="68">
        <v>3016.2</v>
      </c>
      <c r="AC9" s="68">
        <v>3019.3</v>
      </c>
      <c r="AD9" s="68">
        <v>3020.2</v>
      </c>
      <c r="AE9" s="68">
        <v>3022.4</v>
      </c>
      <c r="AF9" s="68">
        <v>2986.3</v>
      </c>
      <c r="AG9" s="68">
        <v>2988.2</v>
      </c>
      <c r="AH9" s="68">
        <v>2983.9</v>
      </c>
      <c r="AI9" s="68">
        <v>3021.2</v>
      </c>
      <c r="AJ9" s="68">
        <v>3030.2</v>
      </c>
      <c r="AK9" s="68">
        <v>3038</v>
      </c>
      <c r="AL9" s="68">
        <v>3038.5</v>
      </c>
      <c r="AM9" s="68">
        <v>3027.8</v>
      </c>
      <c r="AN9" s="119">
        <v>3034.070931057429</v>
      </c>
      <c r="AO9" s="119">
        <v>3033.2197573322374</v>
      </c>
      <c r="AP9" s="119">
        <v>3033.659743425559</v>
      </c>
      <c r="AQ9" s="119">
        <v>3035.264691181465</v>
      </c>
      <c r="AR9" s="118">
        <v>3005.6032567631164</v>
      </c>
      <c r="AS9" s="118">
        <v>3003.4951095080046</v>
      </c>
    </row>
    <row r="10" spans="1:45" ht="13.5">
      <c r="A10" s="205"/>
      <c r="B10" s="1" t="s">
        <v>5</v>
      </c>
      <c r="C10" s="58" t="s">
        <v>89</v>
      </c>
      <c r="D10" s="68">
        <v>12.8</v>
      </c>
      <c r="E10" s="68">
        <v>13</v>
      </c>
      <c r="F10" s="68">
        <v>12.7</v>
      </c>
      <c r="G10" s="68">
        <v>13</v>
      </c>
      <c r="H10" s="68">
        <v>12.8</v>
      </c>
      <c r="I10" s="68">
        <v>13.6</v>
      </c>
      <c r="J10" s="68">
        <v>14.2</v>
      </c>
      <c r="K10" s="68">
        <v>14.1</v>
      </c>
      <c r="L10" s="68">
        <v>12.9</v>
      </c>
      <c r="M10" s="68">
        <v>13.4</v>
      </c>
      <c r="N10" s="68">
        <v>13.8</v>
      </c>
      <c r="O10" s="68">
        <v>12.9</v>
      </c>
      <c r="P10" s="68">
        <v>13.7</v>
      </c>
      <c r="Q10" s="68">
        <v>14</v>
      </c>
      <c r="R10" s="68">
        <v>14.4</v>
      </c>
      <c r="S10" s="68">
        <v>14.4</v>
      </c>
      <c r="T10" s="68">
        <v>13</v>
      </c>
      <c r="U10" s="68">
        <v>13.3</v>
      </c>
      <c r="V10" s="68">
        <v>13.9</v>
      </c>
      <c r="W10" s="68">
        <v>13.9</v>
      </c>
      <c r="X10" s="68">
        <v>12.8</v>
      </c>
      <c r="Y10" s="68">
        <v>13.3</v>
      </c>
      <c r="Z10" s="68">
        <v>13.5</v>
      </c>
      <c r="AA10" s="68">
        <v>12.5</v>
      </c>
      <c r="AB10" s="68">
        <v>13.2</v>
      </c>
      <c r="AC10" s="68">
        <v>13.3</v>
      </c>
      <c r="AD10" s="68">
        <v>13.4</v>
      </c>
      <c r="AE10" s="68">
        <v>13.3</v>
      </c>
      <c r="AF10" s="68">
        <v>12.7</v>
      </c>
      <c r="AG10" s="68">
        <v>13.8</v>
      </c>
      <c r="AH10" s="68">
        <v>13.8</v>
      </c>
      <c r="AI10" s="68">
        <v>13.8</v>
      </c>
      <c r="AJ10" s="68">
        <v>13.3</v>
      </c>
      <c r="AK10" s="68">
        <v>13.5</v>
      </c>
      <c r="AL10" s="68">
        <v>13</v>
      </c>
      <c r="AM10" s="68">
        <v>12.1</v>
      </c>
      <c r="AN10" s="119">
        <v>13.516225815842851</v>
      </c>
      <c r="AO10" s="119">
        <v>13.69422154404318</v>
      </c>
      <c r="AP10" s="119">
        <v>13.800666361484174</v>
      </c>
      <c r="AQ10" s="119">
        <v>13.79450948609279</v>
      </c>
      <c r="AR10" s="118">
        <v>12.959045290706284</v>
      </c>
      <c r="AS10" s="118">
        <v>13.699531181229604</v>
      </c>
    </row>
    <row r="11" spans="1:45" ht="13.5">
      <c r="A11" s="206"/>
      <c r="B11" s="2" t="s">
        <v>6</v>
      </c>
      <c r="C11" s="59" t="s">
        <v>91</v>
      </c>
      <c r="D11" s="69">
        <v>276590</v>
      </c>
      <c r="E11" s="69">
        <v>278270</v>
      </c>
      <c r="F11" s="69">
        <v>300602</v>
      </c>
      <c r="G11" s="69">
        <v>587651</v>
      </c>
      <c r="H11" s="69">
        <v>281518</v>
      </c>
      <c r="I11" s="69">
        <v>275040</v>
      </c>
      <c r="J11" s="69">
        <v>283694</v>
      </c>
      <c r="K11" s="69">
        <v>286990</v>
      </c>
      <c r="L11" s="69">
        <v>287786</v>
      </c>
      <c r="M11" s="69">
        <v>422723</v>
      </c>
      <c r="N11" s="69">
        <v>463356</v>
      </c>
      <c r="O11" s="69">
        <v>286672</v>
      </c>
      <c r="P11" s="69">
        <v>278943</v>
      </c>
      <c r="Q11" s="69">
        <v>280444</v>
      </c>
      <c r="R11" s="69">
        <v>303100</v>
      </c>
      <c r="S11" s="69">
        <v>598500</v>
      </c>
      <c r="T11" s="69">
        <v>288617</v>
      </c>
      <c r="U11" s="69">
        <v>276173</v>
      </c>
      <c r="V11" s="69">
        <v>294503</v>
      </c>
      <c r="W11" s="69">
        <v>288621</v>
      </c>
      <c r="X11" s="69">
        <v>284179</v>
      </c>
      <c r="Y11" s="69">
        <v>444854</v>
      </c>
      <c r="Z11" s="69">
        <v>464186</v>
      </c>
      <c r="AA11" s="69">
        <v>290144</v>
      </c>
      <c r="AB11" s="69">
        <v>280559</v>
      </c>
      <c r="AC11" s="69">
        <v>281565</v>
      </c>
      <c r="AD11" s="69">
        <v>311402</v>
      </c>
      <c r="AE11" s="69">
        <v>610813</v>
      </c>
      <c r="AF11" s="69">
        <v>289582</v>
      </c>
      <c r="AG11" s="69">
        <v>278719</v>
      </c>
      <c r="AH11" s="69">
        <v>291589</v>
      </c>
      <c r="AI11" s="69">
        <v>289807</v>
      </c>
      <c r="AJ11" s="69">
        <v>287067</v>
      </c>
      <c r="AK11" s="69">
        <v>448826</v>
      </c>
      <c r="AL11" s="69">
        <v>462202</v>
      </c>
      <c r="AM11" s="69">
        <v>286573</v>
      </c>
      <c r="AN11" s="120">
        <v>282401.84071858483</v>
      </c>
      <c r="AO11" s="120">
        <v>283614.90659807593</v>
      </c>
      <c r="AP11" s="120">
        <v>310124.55782747443</v>
      </c>
      <c r="AQ11" s="120">
        <v>609647.8817300297</v>
      </c>
      <c r="AR11" s="118">
        <v>291219.71065912483</v>
      </c>
      <c r="AS11" s="118">
        <v>280493.9021149836</v>
      </c>
    </row>
    <row r="12" spans="1:48" ht="13.5" customHeight="1">
      <c r="A12" s="207" t="s">
        <v>47</v>
      </c>
      <c r="B12" s="3" t="s">
        <v>12</v>
      </c>
      <c r="C12" s="57" t="s">
        <v>90</v>
      </c>
      <c r="D12" s="67">
        <v>399541</v>
      </c>
      <c r="E12" s="67">
        <v>472288</v>
      </c>
      <c r="F12" s="67">
        <v>389576</v>
      </c>
      <c r="G12" s="67">
        <v>803929</v>
      </c>
      <c r="H12" s="67">
        <v>433633</v>
      </c>
      <c r="I12" s="67">
        <v>448866</v>
      </c>
      <c r="J12" s="67">
        <v>455883</v>
      </c>
      <c r="K12" s="67">
        <v>480020</v>
      </c>
      <c r="L12" s="67">
        <v>476743</v>
      </c>
      <c r="M12" s="67">
        <v>767463</v>
      </c>
      <c r="N12" s="67">
        <v>706634</v>
      </c>
      <c r="O12" s="67">
        <v>609265</v>
      </c>
      <c r="P12" s="67">
        <v>488216</v>
      </c>
      <c r="Q12" s="67">
        <v>481053</v>
      </c>
      <c r="R12" s="67">
        <v>443500</v>
      </c>
      <c r="S12" s="67">
        <v>817451</v>
      </c>
      <c r="T12" s="67">
        <v>406990</v>
      </c>
      <c r="U12" s="67">
        <v>477523</v>
      </c>
      <c r="V12" s="67">
        <v>441386</v>
      </c>
      <c r="W12" s="67">
        <v>465971</v>
      </c>
      <c r="X12" s="67">
        <v>444172</v>
      </c>
      <c r="Y12" s="67">
        <v>733641</v>
      </c>
      <c r="Z12" s="67">
        <v>565645</v>
      </c>
      <c r="AA12" s="67">
        <v>483166</v>
      </c>
      <c r="AB12" s="67">
        <v>442571</v>
      </c>
      <c r="AC12" s="67">
        <v>438204</v>
      </c>
      <c r="AD12" s="67">
        <v>360727</v>
      </c>
      <c r="AE12" s="67">
        <v>827690</v>
      </c>
      <c r="AF12" s="67">
        <v>462014</v>
      </c>
      <c r="AG12" s="67">
        <v>455242</v>
      </c>
      <c r="AH12" s="67">
        <v>381895</v>
      </c>
      <c r="AI12" s="67">
        <v>478481</v>
      </c>
      <c r="AJ12" s="67">
        <v>503719</v>
      </c>
      <c r="AK12" s="67">
        <v>711808</v>
      </c>
      <c r="AL12" s="67">
        <v>750470</v>
      </c>
      <c r="AM12" s="67">
        <v>475587</v>
      </c>
      <c r="AN12" s="67">
        <v>443831</v>
      </c>
      <c r="AO12" s="67">
        <v>499046</v>
      </c>
      <c r="AP12" s="67">
        <v>487096</v>
      </c>
      <c r="AQ12" s="116">
        <v>824592.7561950209</v>
      </c>
      <c r="AR12" s="118">
        <v>439886.5708075964</v>
      </c>
      <c r="AS12" s="118">
        <v>463598.9749275553</v>
      </c>
      <c r="AT12" s="118">
        <v>413914.69358485885</v>
      </c>
      <c r="AU12" s="118">
        <v>475183.6571664075</v>
      </c>
      <c r="AV12" s="118">
        <v>481356.9991206398</v>
      </c>
    </row>
    <row r="13" spans="1:48" ht="13.5">
      <c r="A13" s="208"/>
      <c r="B13" s="1" t="s">
        <v>15</v>
      </c>
      <c r="C13" s="58" t="s">
        <v>91</v>
      </c>
      <c r="D13" s="68">
        <v>261777</v>
      </c>
      <c r="E13" s="68">
        <v>290666</v>
      </c>
      <c r="F13" s="68">
        <v>292460</v>
      </c>
      <c r="G13" s="68">
        <v>352310</v>
      </c>
      <c r="H13" s="68">
        <v>278414</v>
      </c>
      <c r="I13" s="68">
        <v>266288</v>
      </c>
      <c r="J13" s="68">
        <v>308994</v>
      </c>
      <c r="K13" s="68">
        <v>299167</v>
      </c>
      <c r="L13" s="68">
        <v>260356</v>
      </c>
      <c r="M13" s="68">
        <v>233436</v>
      </c>
      <c r="N13" s="68">
        <v>249881</v>
      </c>
      <c r="O13" s="68">
        <v>291053</v>
      </c>
      <c r="P13" s="68">
        <v>273710</v>
      </c>
      <c r="Q13" s="68">
        <v>253597</v>
      </c>
      <c r="R13" s="68">
        <v>248150</v>
      </c>
      <c r="S13" s="68">
        <v>360386</v>
      </c>
      <c r="T13" s="68">
        <v>279609</v>
      </c>
      <c r="U13" s="68">
        <v>292904</v>
      </c>
      <c r="V13" s="68">
        <v>309163</v>
      </c>
      <c r="W13" s="68">
        <v>346068</v>
      </c>
      <c r="X13" s="68">
        <v>304470</v>
      </c>
      <c r="Y13" s="68">
        <v>274215</v>
      </c>
      <c r="Z13" s="68">
        <v>294026</v>
      </c>
      <c r="AA13" s="68">
        <v>269887</v>
      </c>
      <c r="AB13" s="68">
        <v>253656</v>
      </c>
      <c r="AC13" s="68">
        <v>280313</v>
      </c>
      <c r="AD13" s="68">
        <v>293277</v>
      </c>
      <c r="AE13" s="68">
        <v>350483</v>
      </c>
      <c r="AF13" s="68">
        <v>318736</v>
      </c>
      <c r="AG13" s="68">
        <v>264423</v>
      </c>
      <c r="AH13" s="68">
        <v>355725</v>
      </c>
      <c r="AI13" s="68">
        <v>331029</v>
      </c>
      <c r="AJ13" s="68">
        <v>290869</v>
      </c>
      <c r="AK13" s="68">
        <v>264530</v>
      </c>
      <c r="AL13" s="68">
        <v>282831</v>
      </c>
      <c r="AM13" s="68">
        <v>261766</v>
      </c>
      <c r="AN13" s="68">
        <v>316532</v>
      </c>
      <c r="AO13" s="68">
        <v>274653</v>
      </c>
      <c r="AP13" s="68">
        <v>313082</v>
      </c>
      <c r="AQ13" s="119">
        <v>377530.8911324551</v>
      </c>
      <c r="AR13" s="118">
        <v>318361.8743244795</v>
      </c>
      <c r="AS13" s="118">
        <v>294905.9306029299</v>
      </c>
      <c r="AT13" s="118">
        <v>358152.95614641963</v>
      </c>
      <c r="AU13" s="118">
        <v>359073.9525323791</v>
      </c>
      <c r="AV13" s="118">
        <v>315392.04510760104</v>
      </c>
    </row>
    <row r="14" spans="1:48" ht="13.5">
      <c r="A14" s="209"/>
      <c r="B14" s="2" t="s">
        <v>7</v>
      </c>
      <c r="C14" s="59" t="s">
        <v>86</v>
      </c>
      <c r="D14" s="72">
        <v>100.1</v>
      </c>
      <c r="E14" s="72">
        <v>100.3</v>
      </c>
      <c r="F14" s="72">
        <v>100</v>
      </c>
      <c r="G14" s="72">
        <v>99.9</v>
      </c>
      <c r="H14" s="72">
        <v>99.4</v>
      </c>
      <c r="I14" s="72">
        <v>99.3</v>
      </c>
      <c r="J14" s="72">
        <v>99.9</v>
      </c>
      <c r="K14" s="72">
        <v>100.4</v>
      </c>
      <c r="L14" s="72">
        <v>100.4</v>
      </c>
      <c r="M14" s="72">
        <v>100.3</v>
      </c>
      <c r="N14" s="72">
        <v>100.1</v>
      </c>
      <c r="O14" s="72">
        <v>100</v>
      </c>
      <c r="P14" s="72">
        <v>99.9</v>
      </c>
      <c r="Q14" s="72">
        <v>100.1</v>
      </c>
      <c r="R14" s="72">
        <v>100</v>
      </c>
      <c r="S14" s="72">
        <v>100.1</v>
      </c>
      <c r="T14" s="72">
        <v>99.3</v>
      </c>
      <c r="U14" s="72">
        <v>99.2</v>
      </c>
      <c r="V14" s="72">
        <v>99.5</v>
      </c>
      <c r="W14" s="72">
        <v>99.9</v>
      </c>
      <c r="X14" s="72">
        <v>99.8</v>
      </c>
      <c r="Y14" s="72">
        <v>99.9</v>
      </c>
      <c r="Z14" s="72">
        <v>99.4</v>
      </c>
      <c r="AA14" s="72">
        <v>99.5</v>
      </c>
      <c r="AB14" s="72">
        <v>99.4</v>
      </c>
      <c r="AC14" s="72">
        <v>99.5</v>
      </c>
      <c r="AD14" s="72">
        <v>99.4</v>
      </c>
      <c r="AE14" s="72">
        <v>99.6</v>
      </c>
      <c r="AF14" s="72">
        <v>99.1</v>
      </c>
      <c r="AG14" s="72">
        <v>99.1</v>
      </c>
      <c r="AH14" s="72">
        <v>99.6</v>
      </c>
      <c r="AI14" s="72">
        <v>99.8</v>
      </c>
      <c r="AJ14" s="72">
        <v>100</v>
      </c>
      <c r="AK14" s="72">
        <v>99.9</v>
      </c>
      <c r="AL14" s="72">
        <v>99.9</v>
      </c>
      <c r="AM14" s="72">
        <v>99.9</v>
      </c>
      <c r="AN14" s="72">
        <v>100</v>
      </c>
      <c r="AO14" s="72">
        <v>100.2</v>
      </c>
      <c r="AP14" s="72">
        <v>100.3</v>
      </c>
      <c r="AQ14" s="121">
        <v>99.8493008582513</v>
      </c>
      <c r="AR14" s="122">
        <v>99.23373148253152</v>
      </c>
      <c r="AS14" s="122">
        <v>99.17518110519384</v>
      </c>
      <c r="AT14" s="122">
        <v>99.60907887517745</v>
      </c>
      <c r="AU14" s="122">
        <v>99.91303433639428</v>
      </c>
      <c r="AV14" s="122">
        <v>99.96793194188277</v>
      </c>
    </row>
    <row r="15" spans="1:49" ht="13.5" customHeight="1">
      <c r="A15" s="205" t="s">
        <v>19</v>
      </c>
      <c r="B15" s="4" t="s">
        <v>8</v>
      </c>
      <c r="C15" s="60" t="s">
        <v>94</v>
      </c>
      <c r="D15" s="73">
        <v>48</v>
      </c>
      <c r="E15" s="73">
        <v>50</v>
      </c>
      <c r="F15" s="73">
        <v>46</v>
      </c>
      <c r="G15" s="73">
        <v>40</v>
      </c>
      <c r="H15" s="73">
        <v>35</v>
      </c>
      <c r="I15" s="73">
        <v>37</v>
      </c>
      <c r="J15" s="73">
        <v>51</v>
      </c>
      <c r="K15" s="73">
        <v>52</v>
      </c>
      <c r="L15" s="73">
        <v>43</v>
      </c>
      <c r="M15" s="73">
        <v>60</v>
      </c>
      <c r="N15" s="73">
        <v>46</v>
      </c>
      <c r="O15" s="73">
        <v>39</v>
      </c>
      <c r="P15" s="73">
        <v>48</v>
      </c>
      <c r="Q15" s="73">
        <v>51</v>
      </c>
      <c r="R15" s="73">
        <v>41</v>
      </c>
      <c r="S15" s="73">
        <v>25</v>
      </c>
      <c r="T15" s="73">
        <v>30</v>
      </c>
      <c r="U15" s="73">
        <v>35</v>
      </c>
      <c r="V15" s="73">
        <v>50</v>
      </c>
      <c r="W15" s="73">
        <v>41</v>
      </c>
      <c r="X15" s="73">
        <v>34</v>
      </c>
      <c r="Y15" s="73">
        <v>64</v>
      </c>
      <c r="Z15" s="73">
        <v>37</v>
      </c>
      <c r="AA15" s="73">
        <v>45</v>
      </c>
      <c r="AB15" s="73">
        <v>45</v>
      </c>
      <c r="AC15" s="73">
        <v>44</v>
      </c>
      <c r="AD15" s="73">
        <v>49</v>
      </c>
      <c r="AE15" s="73">
        <v>48</v>
      </c>
      <c r="AF15" s="73">
        <v>37</v>
      </c>
      <c r="AG15" s="73">
        <v>43</v>
      </c>
      <c r="AH15" s="73">
        <v>48</v>
      </c>
      <c r="AI15" s="73">
        <v>44</v>
      </c>
      <c r="AJ15" s="73">
        <v>42</v>
      </c>
      <c r="AK15" s="73">
        <v>50</v>
      </c>
      <c r="AL15" s="73">
        <v>43</v>
      </c>
      <c r="AM15" s="73">
        <v>37</v>
      </c>
      <c r="AN15" s="73">
        <v>45</v>
      </c>
      <c r="AO15" s="73">
        <v>45</v>
      </c>
      <c r="AP15" s="73">
        <v>49</v>
      </c>
      <c r="AQ15" s="73">
        <v>41</v>
      </c>
      <c r="AR15" s="118">
        <v>33.79455907330959</v>
      </c>
      <c r="AS15" s="118">
        <v>38.88128952795351</v>
      </c>
      <c r="AT15" s="118">
        <v>48.903796085409105</v>
      </c>
      <c r="AU15" s="118">
        <v>44.09906212984</v>
      </c>
      <c r="AV15" s="118">
        <v>39.456548540047066</v>
      </c>
      <c r="AW15" s="118">
        <v>56.51543333646816</v>
      </c>
    </row>
    <row r="16" spans="1:49" ht="13.5">
      <c r="A16" s="205"/>
      <c r="B16" s="1" t="s">
        <v>9</v>
      </c>
      <c r="C16" s="58" t="s">
        <v>95</v>
      </c>
      <c r="D16" s="68">
        <v>9321</v>
      </c>
      <c r="E16" s="68">
        <v>4501</v>
      </c>
      <c r="F16" s="68">
        <v>4333</v>
      </c>
      <c r="G16" s="68">
        <v>7820</v>
      </c>
      <c r="H16" s="68">
        <v>7178</v>
      </c>
      <c r="I16" s="68">
        <v>24417</v>
      </c>
      <c r="J16" s="68">
        <v>12637</v>
      </c>
      <c r="K16" s="68">
        <v>10880</v>
      </c>
      <c r="L16" s="68">
        <v>4774</v>
      </c>
      <c r="M16" s="68">
        <v>9397</v>
      </c>
      <c r="N16" s="68">
        <v>4095</v>
      </c>
      <c r="O16" s="68">
        <v>3462</v>
      </c>
      <c r="P16" s="68">
        <v>3212</v>
      </c>
      <c r="Q16" s="68">
        <v>4722</v>
      </c>
      <c r="R16" s="68">
        <v>4091</v>
      </c>
      <c r="S16" s="68">
        <v>2481</v>
      </c>
      <c r="T16" s="68">
        <v>8692</v>
      </c>
      <c r="U16" s="68">
        <v>2634</v>
      </c>
      <c r="V16" s="68">
        <v>10887</v>
      </c>
      <c r="W16" s="68">
        <v>5700</v>
      </c>
      <c r="X16" s="68">
        <v>4751</v>
      </c>
      <c r="Y16" s="68">
        <v>11128</v>
      </c>
      <c r="Z16" s="68">
        <v>4095</v>
      </c>
      <c r="AA16" s="68">
        <v>3289</v>
      </c>
      <c r="AB16" s="68">
        <v>3694</v>
      </c>
      <c r="AC16" s="68">
        <v>6911</v>
      </c>
      <c r="AD16" s="68">
        <v>5260</v>
      </c>
      <c r="AE16" s="68">
        <v>5052</v>
      </c>
      <c r="AF16" s="68">
        <v>6564</v>
      </c>
      <c r="AG16" s="68">
        <v>5539</v>
      </c>
      <c r="AH16" s="68">
        <v>5628</v>
      </c>
      <c r="AI16" s="68">
        <v>7879</v>
      </c>
      <c r="AJ16" s="68">
        <v>2972</v>
      </c>
      <c r="AK16" s="68">
        <v>4926</v>
      </c>
      <c r="AL16" s="68">
        <v>10522</v>
      </c>
      <c r="AM16" s="68">
        <v>4509</v>
      </c>
      <c r="AN16" s="68">
        <v>4618</v>
      </c>
      <c r="AO16" s="68">
        <v>2791</v>
      </c>
      <c r="AP16" s="68">
        <v>7095</v>
      </c>
      <c r="AQ16" s="68">
        <v>1408</v>
      </c>
      <c r="AR16" s="118">
        <v>6124.377240094628</v>
      </c>
      <c r="AS16" s="118">
        <v>4931.701487104968</v>
      </c>
      <c r="AT16" s="118">
        <v>6546.450373463146</v>
      </c>
      <c r="AU16" s="118">
        <v>5785.2881713131765</v>
      </c>
      <c r="AV16" s="118">
        <v>2778.442916206976</v>
      </c>
      <c r="AW16" s="118">
        <v>5484.562770505193</v>
      </c>
    </row>
    <row r="17" spans="1:48" ht="13.5">
      <c r="A17" s="205"/>
      <c r="B17" s="1" t="s">
        <v>10</v>
      </c>
      <c r="C17" s="58" t="s">
        <v>93</v>
      </c>
      <c r="D17" s="68">
        <v>331507</v>
      </c>
      <c r="E17" s="68">
        <v>331554</v>
      </c>
      <c r="F17" s="68">
        <v>336879</v>
      </c>
      <c r="G17" s="68">
        <v>339438</v>
      </c>
      <c r="H17" s="68">
        <v>337329</v>
      </c>
      <c r="I17" s="68">
        <v>338813</v>
      </c>
      <c r="J17" s="68">
        <v>342334</v>
      </c>
      <c r="K17" s="68">
        <v>342168</v>
      </c>
      <c r="L17" s="68">
        <v>349978</v>
      </c>
      <c r="M17" s="68">
        <v>346038</v>
      </c>
      <c r="N17" s="68">
        <v>344253</v>
      </c>
      <c r="O17" s="68">
        <v>343260</v>
      </c>
      <c r="P17" s="68">
        <v>343903</v>
      </c>
      <c r="Q17" s="68">
        <v>344271</v>
      </c>
      <c r="R17" s="68">
        <v>346051</v>
      </c>
      <c r="S17" s="68">
        <v>348968</v>
      </c>
      <c r="T17" s="68">
        <v>346925</v>
      </c>
      <c r="U17" s="68">
        <v>349419</v>
      </c>
      <c r="V17" s="68">
        <v>355791</v>
      </c>
      <c r="W17" s="68">
        <v>359743</v>
      </c>
      <c r="X17" s="68">
        <v>362785</v>
      </c>
      <c r="Y17" s="68">
        <v>356763</v>
      </c>
      <c r="Z17" s="68">
        <v>359452</v>
      </c>
      <c r="AA17" s="68">
        <v>357848</v>
      </c>
      <c r="AB17" s="68">
        <v>357564</v>
      </c>
      <c r="AC17" s="68">
        <v>359580</v>
      </c>
      <c r="AD17" s="68">
        <v>364986</v>
      </c>
      <c r="AE17" s="68">
        <v>366680</v>
      </c>
      <c r="AF17" s="68">
        <v>363510</v>
      </c>
      <c r="AG17" s="68">
        <v>362708</v>
      </c>
      <c r="AH17" s="68">
        <v>370021</v>
      </c>
      <c r="AI17" s="68">
        <v>372770</v>
      </c>
      <c r="AJ17" s="68">
        <v>374708</v>
      </c>
      <c r="AK17" s="68">
        <v>372412</v>
      </c>
      <c r="AL17" s="68">
        <v>372223</v>
      </c>
      <c r="AM17" s="68">
        <v>370682</v>
      </c>
      <c r="AN17" s="68">
        <v>373715</v>
      </c>
      <c r="AO17" s="68">
        <v>372905</v>
      </c>
      <c r="AP17" s="68">
        <v>376482</v>
      </c>
      <c r="AQ17" s="119">
        <v>379142.1649142232</v>
      </c>
      <c r="AR17" s="118">
        <v>376588.0816011643</v>
      </c>
      <c r="AS17" s="118">
        <v>377527.17576781334</v>
      </c>
      <c r="AT17" s="118">
        <v>384482.2315329296</v>
      </c>
      <c r="AU17" s="118">
        <v>387303.3795271445</v>
      </c>
      <c r="AV17" s="118">
        <v>390936.88935290877</v>
      </c>
    </row>
    <row r="18" spans="1:48" ht="13.5">
      <c r="A18" s="206"/>
      <c r="B18" s="2" t="s">
        <v>11</v>
      </c>
      <c r="C18" s="59" t="s">
        <v>92</v>
      </c>
      <c r="D18" s="69">
        <v>169392</v>
      </c>
      <c r="E18" s="69">
        <v>167994</v>
      </c>
      <c r="F18" s="69">
        <v>170218</v>
      </c>
      <c r="G18" s="69">
        <v>169034</v>
      </c>
      <c r="H18" s="69">
        <v>168402</v>
      </c>
      <c r="I18" s="69">
        <v>169275</v>
      </c>
      <c r="J18" s="69">
        <v>171989</v>
      </c>
      <c r="K18" s="69">
        <v>168928</v>
      </c>
      <c r="L18" s="69">
        <v>169496</v>
      </c>
      <c r="M18" s="69">
        <v>170754</v>
      </c>
      <c r="N18" s="69">
        <v>170510</v>
      </c>
      <c r="O18" s="69">
        <v>170093</v>
      </c>
      <c r="P18" s="69">
        <v>172727</v>
      </c>
      <c r="Q18" s="69">
        <v>170396</v>
      </c>
      <c r="R18" s="69">
        <v>171930</v>
      </c>
      <c r="S18" s="69">
        <v>173200</v>
      </c>
      <c r="T18" s="69">
        <v>172301</v>
      </c>
      <c r="U18" s="69">
        <v>170816</v>
      </c>
      <c r="V18" s="69">
        <v>172965</v>
      </c>
      <c r="W18" s="69">
        <v>170728</v>
      </c>
      <c r="X18" s="69">
        <v>171569</v>
      </c>
      <c r="Y18" s="69">
        <v>171923</v>
      </c>
      <c r="Z18" s="69">
        <v>172088</v>
      </c>
      <c r="AA18" s="69">
        <v>171984</v>
      </c>
      <c r="AB18" s="69">
        <v>174548</v>
      </c>
      <c r="AC18" s="69">
        <v>174033</v>
      </c>
      <c r="AD18" s="69">
        <v>176374</v>
      </c>
      <c r="AE18" s="69">
        <v>178416</v>
      </c>
      <c r="AF18" s="69">
        <v>178142</v>
      </c>
      <c r="AG18" s="69">
        <v>176691</v>
      </c>
      <c r="AH18" s="69">
        <v>178901</v>
      </c>
      <c r="AI18" s="69">
        <v>177697</v>
      </c>
      <c r="AJ18" s="69">
        <v>178401</v>
      </c>
      <c r="AK18" s="69">
        <v>178496</v>
      </c>
      <c r="AL18" s="69">
        <v>178665</v>
      </c>
      <c r="AM18" s="69">
        <v>177986</v>
      </c>
      <c r="AN18" s="69">
        <v>180354</v>
      </c>
      <c r="AO18" s="69">
        <v>178285</v>
      </c>
      <c r="AP18" s="69">
        <v>178791</v>
      </c>
      <c r="AQ18" s="120">
        <v>182028.50696491997</v>
      </c>
      <c r="AR18" s="118">
        <v>181373.96846879946</v>
      </c>
      <c r="AS18" s="118">
        <v>180198.33462579697</v>
      </c>
      <c r="AT18" s="118">
        <v>182499.72085893268</v>
      </c>
      <c r="AU18" s="118">
        <v>180516.2234534773</v>
      </c>
      <c r="AV18" s="118">
        <v>181216.06670518263</v>
      </c>
    </row>
    <row r="19" ht="13.5">
      <c r="A19" s="115" t="s">
        <v>144</v>
      </c>
    </row>
    <row r="20" ht="13.5">
      <c r="A20" s="115" t="s">
        <v>145</v>
      </c>
    </row>
    <row r="22" ht="13.5">
      <c r="A22" t="s">
        <v>40</v>
      </c>
    </row>
    <row r="23" spans="1:43" ht="13.5">
      <c r="A23" s="61"/>
      <c r="B23" s="62"/>
      <c r="C23" s="55" t="s">
        <v>80</v>
      </c>
      <c r="D23" s="5" t="s">
        <v>148</v>
      </c>
      <c r="E23" s="5" t="s">
        <v>149</v>
      </c>
      <c r="F23" s="5" t="s">
        <v>150</v>
      </c>
      <c r="G23" s="5" t="s">
        <v>151</v>
      </c>
      <c r="H23" s="5" t="s">
        <v>152</v>
      </c>
      <c r="I23" s="5" t="s">
        <v>153</v>
      </c>
      <c r="J23" s="5" t="s">
        <v>154</v>
      </c>
      <c r="K23" s="5" t="s">
        <v>155</v>
      </c>
      <c r="L23" s="5" t="s">
        <v>156</v>
      </c>
      <c r="M23" s="5" t="s">
        <v>157</v>
      </c>
      <c r="N23" s="5" t="s">
        <v>158</v>
      </c>
      <c r="O23" s="5" t="s">
        <v>159</v>
      </c>
      <c r="P23" s="5" t="s">
        <v>160</v>
      </c>
      <c r="Q23" s="5" t="s">
        <v>161</v>
      </c>
      <c r="R23" s="5" t="s">
        <v>162</v>
      </c>
      <c r="S23" s="5" t="s">
        <v>163</v>
      </c>
      <c r="T23" s="5" t="s">
        <v>164</v>
      </c>
      <c r="U23" s="5" t="s">
        <v>165</v>
      </c>
      <c r="V23" s="5" t="s">
        <v>166</v>
      </c>
      <c r="W23" s="5" t="s">
        <v>167</v>
      </c>
      <c r="X23" s="5" t="s">
        <v>168</v>
      </c>
      <c r="Y23" s="5" t="s">
        <v>169</v>
      </c>
      <c r="Z23" s="5" t="s">
        <v>170</v>
      </c>
      <c r="AA23" s="5" t="s">
        <v>171</v>
      </c>
      <c r="AB23" s="5" t="s">
        <v>172</v>
      </c>
      <c r="AC23" s="5" t="s">
        <v>173</v>
      </c>
      <c r="AD23" s="5" t="s">
        <v>174</v>
      </c>
      <c r="AE23" s="5" t="s">
        <v>175</v>
      </c>
      <c r="AF23" s="5" t="s">
        <v>176</v>
      </c>
      <c r="AG23" s="5" t="s">
        <v>177</v>
      </c>
      <c r="AH23" s="5" t="s">
        <v>178</v>
      </c>
      <c r="AI23" s="5" t="s">
        <v>179</v>
      </c>
      <c r="AJ23" s="5" t="s">
        <v>180</v>
      </c>
      <c r="AK23" s="5" t="s">
        <v>181</v>
      </c>
      <c r="AL23" s="5" t="s">
        <v>182</v>
      </c>
      <c r="AM23" s="5" t="s">
        <v>183</v>
      </c>
      <c r="AN23" s="5" t="s">
        <v>184</v>
      </c>
      <c r="AO23" s="5" t="s">
        <v>185</v>
      </c>
      <c r="AP23" s="5" t="s">
        <v>186</v>
      </c>
      <c r="AQ23" s="5" t="s">
        <v>187</v>
      </c>
    </row>
    <row r="24" spans="1:48" ht="13.5" customHeight="1">
      <c r="A24" s="63" t="s">
        <v>16</v>
      </c>
      <c r="B24" s="54" t="s">
        <v>13</v>
      </c>
      <c r="C24" s="56" t="s">
        <v>82</v>
      </c>
      <c r="D24" s="67">
        <v>1531320</v>
      </c>
      <c r="E24" s="67">
        <v>1606490</v>
      </c>
      <c r="F24" s="67">
        <v>1728642</v>
      </c>
      <c r="G24" s="67">
        <v>2155766</v>
      </c>
      <c r="H24" s="67">
        <v>1721538</v>
      </c>
      <c r="I24" s="67">
        <v>1498632</v>
      </c>
      <c r="J24" s="67">
        <v>1715008</v>
      </c>
      <c r="K24" s="67">
        <v>1608046</v>
      </c>
      <c r="L24" s="67">
        <v>1692798</v>
      </c>
      <c r="M24" s="67">
        <v>1641182</v>
      </c>
      <c r="N24" s="67">
        <v>1705715</v>
      </c>
      <c r="O24" s="67">
        <v>1605648</v>
      </c>
      <c r="P24" s="67">
        <v>1511389</v>
      </c>
      <c r="Q24" s="67">
        <v>1607217</v>
      </c>
      <c r="R24" s="67">
        <v>1649058</v>
      </c>
      <c r="S24" s="67">
        <v>2092451</v>
      </c>
      <c r="T24" s="67">
        <v>1691300</v>
      </c>
      <c r="U24" s="67">
        <v>1488620</v>
      </c>
      <c r="V24" s="67">
        <v>1646331</v>
      </c>
      <c r="W24" s="67">
        <v>1545576</v>
      </c>
      <c r="X24" s="67">
        <v>1597843</v>
      </c>
      <c r="Y24" s="67">
        <v>1567532</v>
      </c>
      <c r="Z24" s="67">
        <v>1720972</v>
      </c>
      <c r="AA24" s="67">
        <v>1554105</v>
      </c>
      <c r="AB24" s="67">
        <v>1470456</v>
      </c>
      <c r="AC24" s="67">
        <v>1596571</v>
      </c>
      <c r="AD24" s="67">
        <v>1647927</v>
      </c>
      <c r="AE24" s="67">
        <v>2067583</v>
      </c>
      <c r="AF24" s="67">
        <v>1674295</v>
      </c>
      <c r="AG24" s="67">
        <v>1449328</v>
      </c>
      <c r="AH24" s="67">
        <v>1631150</v>
      </c>
      <c r="AI24" s="67">
        <v>1558278</v>
      </c>
      <c r="AJ24" s="67">
        <v>1588066</v>
      </c>
      <c r="AK24" s="67">
        <v>1569440</v>
      </c>
      <c r="AL24" s="67">
        <v>1717866</v>
      </c>
      <c r="AM24" s="67">
        <v>1565487</v>
      </c>
      <c r="AN24" s="67">
        <v>1496801</v>
      </c>
      <c r="AO24" s="67">
        <v>1588891</v>
      </c>
      <c r="AP24" s="67">
        <v>1671325</v>
      </c>
      <c r="AQ24" s="116">
        <v>2071405.4770091632</v>
      </c>
      <c r="AR24" s="118">
        <v>1672168.8170476984</v>
      </c>
      <c r="AS24" s="118">
        <v>1456298.0301521313</v>
      </c>
      <c r="AT24" s="118">
        <v>1633959.6820004522</v>
      </c>
      <c r="AU24" s="118">
        <v>1545725.5346603512</v>
      </c>
      <c r="AV24" s="118">
        <v>1590846.7845295542</v>
      </c>
    </row>
    <row r="25" spans="1:48" ht="13.5" customHeight="1">
      <c r="A25" s="204" t="s">
        <v>17</v>
      </c>
      <c r="B25" s="3" t="s">
        <v>14</v>
      </c>
      <c r="C25" s="57" t="s">
        <v>85</v>
      </c>
      <c r="D25" s="67">
        <v>75882</v>
      </c>
      <c r="E25" s="67">
        <v>79171</v>
      </c>
      <c r="F25" s="67">
        <v>78364</v>
      </c>
      <c r="G25" s="67">
        <v>76416</v>
      </c>
      <c r="H25" s="67">
        <v>67713</v>
      </c>
      <c r="I25" s="67">
        <v>67552</v>
      </c>
      <c r="J25" s="67">
        <v>69887</v>
      </c>
      <c r="K25" s="67">
        <v>75617</v>
      </c>
      <c r="L25" s="67">
        <v>71720</v>
      </c>
      <c r="M25" s="67">
        <v>88118</v>
      </c>
      <c r="N25" s="67">
        <v>78263</v>
      </c>
      <c r="O25" s="67">
        <v>80255</v>
      </c>
      <c r="P25" s="67">
        <v>77872</v>
      </c>
      <c r="Q25" s="67">
        <v>77153</v>
      </c>
      <c r="R25" s="67">
        <v>79697</v>
      </c>
      <c r="S25" s="67">
        <v>75452</v>
      </c>
      <c r="T25" s="67">
        <v>67815</v>
      </c>
      <c r="U25" s="67">
        <v>72831</v>
      </c>
      <c r="V25" s="67">
        <v>75744</v>
      </c>
      <c r="W25" s="67">
        <v>82398</v>
      </c>
      <c r="X25" s="67">
        <v>78728</v>
      </c>
      <c r="Y25" s="67">
        <v>85953</v>
      </c>
      <c r="Z25" s="67">
        <v>85208</v>
      </c>
      <c r="AA25" s="67">
        <v>82242</v>
      </c>
      <c r="AB25" s="67">
        <v>85622</v>
      </c>
      <c r="AC25" s="67">
        <v>87239</v>
      </c>
      <c r="AD25" s="67">
        <v>85051</v>
      </c>
      <c r="AE25" s="67">
        <v>78406</v>
      </c>
      <c r="AF25" s="67">
        <v>76491</v>
      </c>
      <c r="AG25" s="67">
        <v>70912</v>
      </c>
      <c r="AH25" s="67">
        <v>75887</v>
      </c>
      <c r="AI25" s="67">
        <v>83979</v>
      </c>
      <c r="AJ25" s="67">
        <v>78481</v>
      </c>
      <c r="AK25" s="67">
        <v>87456</v>
      </c>
      <c r="AL25" s="67">
        <v>83234</v>
      </c>
      <c r="AM25" s="67">
        <v>80562</v>
      </c>
      <c r="AN25" s="67">
        <v>83128</v>
      </c>
      <c r="AO25" s="67">
        <v>83057</v>
      </c>
      <c r="AP25" s="67">
        <v>84703</v>
      </c>
      <c r="AQ25" s="116">
        <v>79182.0905518301</v>
      </c>
      <c r="AR25" s="118">
        <v>74206.39133577539</v>
      </c>
      <c r="AS25" s="118">
        <v>73487.15162565217</v>
      </c>
      <c r="AT25" s="118">
        <v>77576.33548597907</v>
      </c>
      <c r="AU25" s="118">
        <v>85246.78457784615</v>
      </c>
      <c r="AV25" s="118">
        <v>80479.30469465273</v>
      </c>
    </row>
    <row r="26" spans="1:48" ht="13.5">
      <c r="A26" s="205"/>
      <c r="B26" s="1" t="s">
        <v>0</v>
      </c>
      <c r="C26" s="58" t="s">
        <v>81</v>
      </c>
      <c r="D26" s="68">
        <v>1688701</v>
      </c>
      <c r="E26" s="68">
        <v>1544403</v>
      </c>
      <c r="F26" s="68">
        <v>1119514</v>
      </c>
      <c r="G26" s="68">
        <v>1309536</v>
      </c>
      <c r="H26" s="68">
        <v>982053.4</v>
      </c>
      <c r="I26" s="68">
        <v>1100453</v>
      </c>
      <c r="J26" s="68">
        <v>2194898</v>
      </c>
      <c r="K26" s="68">
        <v>814192.6</v>
      </c>
      <c r="L26" s="68">
        <v>828261.9</v>
      </c>
      <c r="M26" s="68">
        <v>1539758</v>
      </c>
      <c r="N26" s="68">
        <v>1478429</v>
      </c>
      <c r="O26" s="68">
        <v>1447040</v>
      </c>
      <c r="P26" s="68">
        <v>1593909</v>
      </c>
      <c r="Q26" s="68">
        <v>1497569</v>
      </c>
      <c r="R26" s="68">
        <v>1112719</v>
      </c>
      <c r="S26" s="68">
        <v>1240664</v>
      </c>
      <c r="T26" s="68">
        <v>924336.5</v>
      </c>
      <c r="U26" s="68">
        <v>1069734</v>
      </c>
      <c r="V26" s="68">
        <v>2562930</v>
      </c>
      <c r="W26" s="68">
        <v>830113.6</v>
      </c>
      <c r="X26" s="68">
        <v>796040.1</v>
      </c>
      <c r="Y26" s="68">
        <v>1515449</v>
      </c>
      <c r="Z26" s="68">
        <v>1349194</v>
      </c>
      <c r="AA26" s="68">
        <v>1507238</v>
      </c>
      <c r="AB26" s="68">
        <v>2198575</v>
      </c>
      <c r="AC26" s="68">
        <v>1241311</v>
      </c>
      <c r="AD26" s="68">
        <v>970664</v>
      </c>
      <c r="AE26" s="68">
        <v>1408729</v>
      </c>
      <c r="AF26" s="68">
        <v>855302.4</v>
      </c>
      <c r="AG26" s="68">
        <v>1198796</v>
      </c>
      <c r="AH26" s="68">
        <v>2548991</v>
      </c>
      <c r="AI26" s="68">
        <v>858302.8</v>
      </c>
      <c r="AJ26" s="68">
        <v>1020606</v>
      </c>
      <c r="AK26" s="68">
        <v>1507359</v>
      </c>
      <c r="AL26" s="68">
        <v>1400363</v>
      </c>
      <c r="AM26" s="68">
        <v>1392362</v>
      </c>
      <c r="AN26" s="68">
        <v>1649449</v>
      </c>
      <c r="AO26" s="68">
        <v>1432206</v>
      </c>
      <c r="AP26" s="68">
        <v>1092111</v>
      </c>
      <c r="AQ26" s="119">
        <v>1333508.8750118273</v>
      </c>
      <c r="AR26" s="118">
        <v>900193.3352179222</v>
      </c>
      <c r="AS26" s="118">
        <v>1143374.912615346</v>
      </c>
      <c r="AT26" s="118">
        <v>2498193.163204124</v>
      </c>
      <c r="AU26" s="118">
        <v>850523.8883928627</v>
      </c>
      <c r="AV26" s="118">
        <v>926585.594878195</v>
      </c>
    </row>
    <row r="27" spans="1:48" ht="13.5">
      <c r="A27" s="206"/>
      <c r="B27" s="2" t="s">
        <v>1</v>
      </c>
      <c r="C27" s="59" t="s">
        <v>81</v>
      </c>
      <c r="D27" s="69">
        <v>3472230</v>
      </c>
      <c r="E27" s="69">
        <v>3128235</v>
      </c>
      <c r="F27" s="69">
        <v>2951263</v>
      </c>
      <c r="G27" s="69">
        <v>3105024</v>
      </c>
      <c r="H27" s="69">
        <v>2763624</v>
      </c>
      <c r="I27" s="69">
        <v>2987780</v>
      </c>
      <c r="J27" s="69">
        <v>4177575</v>
      </c>
      <c r="K27" s="69">
        <v>3132266</v>
      </c>
      <c r="L27" s="69">
        <v>2903455</v>
      </c>
      <c r="M27" s="69">
        <v>3563617</v>
      </c>
      <c r="N27" s="69">
        <v>3185375</v>
      </c>
      <c r="O27" s="69">
        <v>3195962</v>
      </c>
      <c r="P27" s="69">
        <v>3939035</v>
      </c>
      <c r="Q27" s="69">
        <v>3183195</v>
      </c>
      <c r="R27" s="69">
        <v>3257095</v>
      </c>
      <c r="S27" s="69">
        <v>3572907</v>
      </c>
      <c r="T27" s="69">
        <v>2963995</v>
      </c>
      <c r="U27" s="69">
        <v>3051286</v>
      </c>
      <c r="V27" s="69">
        <v>5122015</v>
      </c>
      <c r="W27" s="69">
        <v>3123842</v>
      </c>
      <c r="X27" s="69">
        <v>3530106</v>
      </c>
      <c r="Y27" s="69">
        <v>3481065</v>
      </c>
      <c r="Z27" s="69">
        <v>3266400</v>
      </c>
      <c r="AA27" s="69">
        <v>3184709</v>
      </c>
      <c r="AB27" s="69">
        <v>4023274</v>
      </c>
      <c r="AC27" s="69">
        <v>3208053</v>
      </c>
      <c r="AD27" s="69">
        <v>3317263</v>
      </c>
      <c r="AE27" s="69">
        <v>3590682</v>
      </c>
      <c r="AF27" s="69">
        <v>2789142</v>
      </c>
      <c r="AG27" s="69">
        <v>3206829</v>
      </c>
      <c r="AH27" s="69">
        <v>5031452</v>
      </c>
      <c r="AI27" s="69">
        <v>3057597</v>
      </c>
      <c r="AJ27" s="69">
        <v>2861062</v>
      </c>
      <c r="AK27" s="69">
        <v>3704598</v>
      </c>
      <c r="AL27" s="69">
        <v>3420996</v>
      </c>
      <c r="AM27" s="69">
        <v>3189837</v>
      </c>
      <c r="AN27" s="69">
        <v>3962802</v>
      </c>
      <c r="AO27" s="69">
        <v>3251287</v>
      </c>
      <c r="AP27" s="69">
        <v>3417448</v>
      </c>
      <c r="AQ27" s="120">
        <v>3613516.5155710983</v>
      </c>
      <c r="AR27" s="118">
        <v>2937152.494146378</v>
      </c>
      <c r="AS27" s="118">
        <v>3228376.7939255685</v>
      </c>
      <c r="AT27" s="118">
        <v>5067813.018106489</v>
      </c>
      <c r="AU27" s="118">
        <v>3192691.2226940803</v>
      </c>
      <c r="AV27" s="118">
        <v>3172407.2344944957</v>
      </c>
    </row>
    <row r="28" spans="1:43" ht="13.5" customHeight="1">
      <c r="A28" s="204" t="s">
        <v>18</v>
      </c>
      <c r="B28" s="3" t="s">
        <v>2</v>
      </c>
      <c r="C28" s="57" t="s">
        <v>87</v>
      </c>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row>
    <row r="29" spans="1:43" ht="13.5">
      <c r="A29" s="205"/>
      <c r="B29" s="1" t="s">
        <v>3</v>
      </c>
      <c r="C29" s="58" t="s">
        <v>87</v>
      </c>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row>
    <row r="30" spans="1:45" ht="13.5">
      <c r="A30" s="205"/>
      <c r="B30" s="1" t="s">
        <v>4</v>
      </c>
      <c r="C30" s="58" t="s">
        <v>88</v>
      </c>
      <c r="D30" s="68">
        <v>47057.5</v>
      </c>
      <c r="E30" s="68">
        <v>47079</v>
      </c>
      <c r="F30" s="68">
        <v>47198.6</v>
      </c>
      <c r="G30" s="68">
        <v>47261.5</v>
      </c>
      <c r="H30" s="68">
        <v>47209.6</v>
      </c>
      <c r="I30" s="68">
        <v>47134.4</v>
      </c>
      <c r="J30" s="68">
        <v>46864.5</v>
      </c>
      <c r="K30" s="68">
        <v>47569</v>
      </c>
      <c r="L30" s="68">
        <v>47760.1</v>
      </c>
      <c r="M30" s="68">
        <v>47958.6</v>
      </c>
      <c r="N30" s="68">
        <v>48059.5</v>
      </c>
      <c r="O30" s="68">
        <v>48012.9</v>
      </c>
      <c r="P30" s="68">
        <v>48015.4</v>
      </c>
      <c r="Q30" s="68">
        <v>48119</v>
      </c>
      <c r="R30" s="68">
        <v>48209.9</v>
      </c>
      <c r="S30" s="68">
        <v>48322.3</v>
      </c>
      <c r="T30" s="68">
        <v>48190.7</v>
      </c>
      <c r="U30" s="68">
        <v>48073.3</v>
      </c>
      <c r="V30" s="68">
        <v>47889.1</v>
      </c>
      <c r="W30" s="68">
        <v>48506</v>
      </c>
      <c r="X30" s="68">
        <v>48666.8</v>
      </c>
      <c r="Y30" s="68">
        <v>48903.9</v>
      </c>
      <c r="Z30" s="68">
        <v>49025.8</v>
      </c>
      <c r="AA30" s="68">
        <v>49068.1</v>
      </c>
      <c r="AB30" s="68">
        <v>49065.5</v>
      </c>
      <c r="AC30" s="68">
        <v>49129.1</v>
      </c>
      <c r="AD30" s="68">
        <v>49270.3</v>
      </c>
      <c r="AE30" s="68">
        <v>49395.2</v>
      </c>
      <c r="AF30" s="68">
        <v>49275.9</v>
      </c>
      <c r="AG30" s="68">
        <v>49201.9</v>
      </c>
      <c r="AH30" s="68">
        <v>49025.4</v>
      </c>
      <c r="AI30" s="68">
        <v>49772.2</v>
      </c>
      <c r="AJ30" s="68">
        <v>50037.4</v>
      </c>
      <c r="AK30" s="68">
        <v>50205.9</v>
      </c>
      <c r="AL30" s="68">
        <v>50367.8</v>
      </c>
      <c r="AM30" s="68">
        <v>50302.1</v>
      </c>
      <c r="AN30" s="119">
        <v>50226.282681003984</v>
      </c>
      <c r="AO30" s="119">
        <v>50301.781082232046</v>
      </c>
      <c r="AP30" s="119">
        <v>50431.44441472846</v>
      </c>
      <c r="AQ30" s="119">
        <v>50544.06295800743</v>
      </c>
      <c r="AR30" s="118">
        <v>50419.692435240875</v>
      </c>
      <c r="AS30" s="118">
        <v>50314.141400100496</v>
      </c>
    </row>
    <row r="31" spans="1:45" ht="13.5">
      <c r="A31" s="205"/>
      <c r="B31" s="1" t="s">
        <v>5</v>
      </c>
      <c r="C31" s="58" t="s">
        <v>89</v>
      </c>
      <c r="D31" s="68">
        <v>10.8</v>
      </c>
      <c r="E31" s="68">
        <v>11.1</v>
      </c>
      <c r="F31" s="68">
        <v>11.2</v>
      </c>
      <c r="G31" s="68">
        <v>11.4</v>
      </c>
      <c r="H31" s="68">
        <v>10.8</v>
      </c>
      <c r="I31" s="68">
        <v>10.9</v>
      </c>
      <c r="J31" s="68">
        <v>11.4</v>
      </c>
      <c r="K31" s="68">
        <v>11.4</v>
      </c>
      <c r="L31" s="68">
        <v>10.6</v>
      </c>
      <c r="M31" s="68">
        <v>10.7</v>
      </c>
      <c r="N31" s="68">
        <v>10.9</v>
      </c>
      <c r="O31" s="68">
        <v>10.4</v>
      </c>
      <c r="P31" s="68">
        <v>10.8</v>
      </c>
      <c r="Q31" s="68">
        <v>11.1</v>
      </c>
      <c r="R31" s="68">
        <v>11.2</v>
      </c>
      <c r="S31" s="68">
        <v>11.4</v>
      </c>
      <c r="T31" s="68">
        <v>10.5</v>
      </c>
      <c r="U31" s="68">
        <v>10.7</v>
      </c>
      <c r="V31" s="68">
        <v>11.2</v>
      </c>
      <c r="W31" s="68">
        <v>11.3</v>
      </c>
      <c r="X31" s="68">
        <v>10.4</v>
      </c>
      <c r="Y31" s="68">
        <v>10.6</v>
      </c>
      <c r="Z31" s="68">
        <v>10.7</v>
      </c>
      <c r="AA31" s="68">
        <v>10.2</v>
      </c>
      <c r="AB31" s="68">
        <v>10.7</v>
      </c>
      <c r="AC31" s="68">
        <v>11</v>
      </c>
      <c r="AD31" s="68">
        <v>11.1</v>
      </c>
      <c r="AE31" s="68">
        <v>11.2</v>
      </c>
      <c r="AF31" s="68">
        <v>10.6</v>
      </c>
      <c r="AG31" s="68">
        <v>10.9</v>
      </c>
      <c r="AH31" s="68">
        <v>11.4</v>
      </c>
      <c r="AI31" s="68">
        <v>11.4</v>
      </c>
      <c r="AJ31" s="68">
        <v>10.6</v>
      </c>
      <c r="AK31" s="68">
        <v>10.7</v>
      </c>
      <c r="AL31" s="68">
        <v>10.8</v>
      </c>
      <c r="AM31" s="68">
        <v>10.3</v>
      </c>
      <c r="AN31" s="119">
        <v>10.740644925103236</v>
      </c>
      <c r="AO31" s="119">
        <v>11.034511188335205</v>
      </c>
      <c r="AP31" s="119">
        <v>11.122417373381944</v>
      </c>
      <c r="AQ31" s="119">
        <v>11.261701551013223</v>
      </c>
      <c r="AR31" s="118">
        <v>10.554808215889071</v>
      </c>
      <c r="AS31" s="118">
        <v>10.768472749879571</v>
      </c>
    </row>
    <row r="32" spans="1:45" ht="13.5">
      <c r="A32" s="206"/>
      <c r="B32" s="2" t="s">
        <v>6</v>
      </c>
      <c r="C32" s="59" t="s">
        <v>91</v>
      </c>
      <c r="D32" s="69">
        <v>266328</v>
      </c>
      <c r="E32" s="69">
        <v>267212</v>
      </c>
      <c r="F32" s="69">
        <v>277152</v>
      </c>
      <c r="G32" s="69">
        <v>550332</v>
      </c>
      <c r="H32" s="69">
        <v>268902</v>
      </c>
      <c r="I32" s="69">
        <v>260171</v>
      </c>
      <c r="J32" s="69">
        <v>274536</v>
      </c>
      <c r="K32" s="69">
        <v>273873</v>
      </c>
      <c r="L32" s="69">
        <v>268520</v>
      </c>
      <c r="M32" s="69">
        <v>425201</v>
      </c>
      <c r="N32" s="69">
        <v>368547</v>
      </c>
      <c r="O32" s="69">
        <v>271913</v>
      </c>
      <c r="P32" s="69">
        <v>264645</v>
      </c>
      <c r="Q32" s="69">
        <v>266426</v>
      </c>
      <c r="R32" s="69">
        <v>274414</v>
      </c>
      <c r="S32" s="69">
        <v>544269</v>
      </c>
      <c r="T32" s="69">
        <v>268872</v>
      </c>
      <c r="U32" s="69">
        <v>262301</v>
      </c>
      <c r="V32" s="69">
        <v>278704</v>
      </c>
      <c r="W32" s="69">
        <v>273800</v>
      </c>
      <c r="X32" s="69">
        <v>268382</v>
      </c>
      <c r="Y32" s="69">
        <v>431262</v>
      </c>
      <c r="Z32" s="69">
        <v>372990</v>
      </c>
      <c r="AA32" s="69">
        <v>272149</v>
      </c>
      <c r="AB32" s="69">
        <v>264820</v>
      </c>
      <c r="AC32" s="69">
        <v>266658</v>
      </c>
      <c r="AD32" s="69">
        <v>275497</v>
      </c>
      <c r="AE32" s="69">
        <v>547387</v>
      </c>
      <c r="AF32" s="69">
        <v>269790</v>
      </c>
      <c r="AG32" s="69">
        <v>262845</v>
      </c>
      <c r="AH32" s="69">
        <v>278677</v>
      </c>
      <c r="AI32" s="69">
        <v>275224</v>
      </c>
      <c r="AJ32" s="69">
        <v>269968</v>
      </c>
      <c r="AK32" s="69">
        <v>433043</v>
      </c>
      <c r="AL32" s="69">
        <v>370823</v>
      </c>
      <c r="AM32" s="69">
        <v>273886</v>
      </c>
      <c r="AN32" s="120">
        <v>265839.44481126935</v>
      </c>
      <c r="AO32" s="120">
        <v>267482.7656604073</v>
      </c>
      <c r="AP32" s="120">
        <v>276294.94079708535</v>
      </c>
      <c r="AQ32" s="120">
        <v>548561.8681276086</v>
      </c>
      <c r="AR32" s="118">
        <v>270083.99410034175</v>
      </c>
      <c r="AS32" s="118">
        <v>262832.20990962634</v>
      </c>
    </row>
    <row r="33" spans="1:48" ht="13.5" customHeight="1">
      <c r="A33" s="207" t="s">
        <v>47</v>
      </c>
      <c r="B33" s="3" t="s">
        <v>12</v>
      </c>
      <c r="C33" s="57" t="s">
        <v>90</v>
      </c>
      <c r="D33" s="67">
        <v>421809</v>
      </c>
      <c r="E33" s="67">
        <v>488273</v>
      </c>
      <c r="F33" s="67">
        <v>431543</v>
      </c>
      <c r="G33" s="67">
        <v>924911</v>
      </c>
      <c r="H33" s="67">
        <v>440226</v>
      </c>
      <c r="I33" s="67">
        <v>488519</v>
      </c>
      <c r="J33" s="67">
        <v>449243</v>
      </c>
      <c r="K33" s="67">
        <v>476880</v>
      </c>
      <c r="L33" s="67">
        <v>430325</v>
      </c>
      <c r="M33" s="67">
        <v>733589</v>
      </c>
      <c r="N33" s="67">
        <v>587156</v>
      </c>
      <c r="O33" s="67">
        <v>475369</v>
      </c>
      <c r="P33" s="67">
        <v>415467</v>
      </c>
      <c r="Q33" s="67">
        <v>485330</v>
      </c>
      <c r="R33" s="67">
        <v>425692</v>
      </c>
      <c r="S33" s="67">
        <v>900229</v>
      </c>
      <c r="T33" s="67">
        <v>434330</v>
      </c>
      <c r="U33" s="67">
        <v>478624</v>
      </c>
      <c r="V33" s="67">
        <v>450698</v>
      </c>
      <c r="W33" s="67">
        <v>480098</v>
      </c>
      <c r="X33" s="67">
        <v>426805</v>
      </c>
      <c r="Y33" s="67">
        <v>731099</v>
      </c>
      <c r="Z33" s="67">
        <v>574227</v>
      </c>
      <c r="AA33" s="67">
        <v>480083</v>
      </c>
      <c r="AB33" s="67">
        <v>424553</v>
      </c>
      <c r="AC33" s="67">
        <v>485827</v>
      </c>
      <c r="AD33" s="67">
        <v>432415</v>
      </c>
      <c r="AE33" s="67">
        <v>924920</v>
      </c>
      <c r="AF33" s="67">
        <v>441064</v>
      </c>
      <c r="AG33" s="67">
        <v>484038</v>
      </c>
      <c r="AH33" s="67">
        <v>445607</v>
      </c>
      <c r="AI33" s="67">
        <v>472047</v>
      </c>
      <c r="AJ33" s="67">
        <v>421497</v>
      </c>
      <c r="AK33" s="67">
        <v>735477</v>
      </c>
      <c r="AL33" s="67">
        <v>598042</v>
      </c>
      <c r="AM33" s="67">
        <v>485099</v>
      </c>
      <c r="AN33" s="67">
        <v>437497</v>
      </c>
      <c r="AO33" s="67">
        <v>501416</v>
      </c>
      <c r="AP33" s="67">
        <v>443186</v>
      </c>
      <c r="AQ33" s="116">
        <v>928825.0346828273</v>
      </c>
      <c r="AR33" s="118">
        <v>444977.7206285027</v>
      </c>
      <c r="AS33" s="118">
        <v>490499.92522080784</v>
      </c>
      <c r="AT33" s="118">
        <v>454759.44700421975</v>
      </c>
      <c r="AU33" s="118">
        <v>482710.7122995287</v>
      </c>
      <c r="AV33" s="118">
        <v>430467.73322714784</v>
      </c>
    </row>
    <row r="34" spans="1:48" ht="13.5">
      <c r="A34" s="208"/>
      <c r="B34" s="1" t="s">
        <v>15</v>
      </c>
      <c r="C34" s="58" t="s">
        <v>91</v>
      </c>
      <c r="D34" s="68">
        <v>275226</v>
      </c>
      <c r="E34" s="68">
        <v>288579</v>
      </c>
      <c r="F34" s="68">
        <v>280271</v>
      </c>
      <c r="G34" s="68">
        <v>332363</v>
      </c>
      <c r="H34" s="68">
        <v>289847</v>
      </c>
      <c r="I34" s="68">
        <v>265632</v>
      </c>
      <c r="J34" s="68">
        <v>317579</v>
      </c>
      <c r="K34" s="68">
        <v>300480</v>
      </c>
      <c r="L34" s="68">
        <v>286433</v>
      </c>
      <c r="M34" s="68">
        <v>268652</v>
      </c>
      <c r="N34" s="68">
        <v>280471</v>
      </c>
      <c r="O34" s="68">
        <v>291156</v>
      </c>
      <c r="P34" s="68">
        <v>274309</v>
      </c>
      <c r="Q34" s="68">
        <v>282401</v>
      </c>
      <c r="R34" s="68">
        <v>273268</v>
      </c>
      <c r="S34" s="68">
        <v>318254</v>
      </c>
      <c r="T34" s="68">
        <v>280973</v>
      </c>
      <c r="U34" s="68">
        <v>269774</v>
      </c>
      <c r="V34" s="68">
        <v>300889</v>
      </c>
      <c r="W34" s="68">
        <v>298520</v>
      </c>
      <c r="X34" s="68">
        <v>281827</v>
      </c>
      <c r="Y34" s="68">
        <v>261452</v>
      </c>
      <c r="Z34" s="68">
        <v>278067</v>
      </c>
      <c r="AA34" s="68">
        <v>276338</v>
      </c>
      <c r="AB34" s="68">
        <v>267119</v>
      </c>
      <c r="AC34" s="68">
        <v>281961</v>
      </c>
      <c r="AD34" s="68">
        <v>270848</v>
      </c>
      <c r="AE34" s="68">
        <v>318488</v>
      </c>
      <c r="AF34" s="68">
        <v>279249</v>
      </c>
      <c r="AG34" s="68">
        <v>260644</v>
      </c>
      <c r="AH34" s="68">
        <v>297942</v>
      </c>
      <c r="AI34" s="68">
        <v>295929</v>
      </c>
      <c r="AJ34" s="68">
        <v>283056</v>
      </c>
      <c r="AK34" s="68">
        <v>268802</v>
      </c>
      <c r="AL34" s="68">
        <v>279197</v>
      </c>
      <c r="AM34" s="68">
        <v>280320</v>
      </c>
      <c r="AN34" s="68">
        <v>268802</v>
      </c>
      <c r="AO34" s="68">
        <v>282872</v>
      </c>
      <c r="AP34" s="68">
        <v>277361</v>
      </c>
      <c r="AQ34" s="119">
        <v>317588.2424011243</v>
      </c>
      <c r="AR34" s="118">
        <v>279143.8300149909</v>
      </c>
      <c r="AS34" s="118">
        <v>261996.69648068945</v>
      </c>
      <c r="AT34" s="118">
        <v>299539.14449856785</v>
      </c>
      <c r="AU34" s="118">
        <v>294661.5629824021</v>
      </c>
      <c r="AV34" s="118">
        <v>280497.38772350276</v>
      </c>
    </row>
    <row r="35" spans="1:48" ht="13.5">
      <c r="A35" s="209"/>
      <c r="B35" s="2" t="s">
        <v>7</v>
      </c>
      <c r="C35" s="59" t="s">
        <v>86</v>
      </c>
      <c r="D35" s="72">
        <v>100.3</v>
      </c>
      <c r="E35" s="72">
        <v>100.4</v>
      </c>
      <c r="F35" s="72">
        <v>100.1</v>
      </c>
      <c r="G35" s="72">
        <v>100</v>
      </c>
      <c r="H35" s="72">
        <v>99.5</v>
      </c>
      <c r="I35" s="72">
        <v>99.4</v>
      </c>
      <c r="J35" s="72">
        <v>99.8</v>
      </c>
      <c r="K35" s="72">
        <v>100.2</v>
      </c>
      <c r="L35" s="72">
        <v>100.3</v>
      </c>
      <c r="M35" s="72">
        <v>100.2</v>
      </c>
      <c r="N35" s="72">
        <v>100.1</v>
      </c>
      <c r="O35" s="72">
        <v>100.1</v>
      </c>
      <c r="P35" s="72">
        <v>100.1</v>
      </c>
      <c r="Q35" s="72">
        <v>100.1</v>
      </c>
      <c r="R35" s="72">
        <v>100.1</v>
      </c>
      <c r="S35" s="72">
        <v>100</v>
      </c>
      <c r="T35" s="72">
        <v>99.5</v>
      </c>
      <c r="U35" s="72">
        <v>99.4</v>
      </c>
      <c r="V35" s="72">
        <v>99.5</v>
      </c>
      <c r="W35" s="72">
        <v>99.8</v>
      </c>
      <c r="X35" s="72">
        <v>99.9</v>
      </c>
      <c r="Y35" s="72">
        <v>99.8</v>
      </c>
      <c r="Z35" s="72">
        <v>99.6</v>
      </c>
      <c r="AA35" s="72">
        <v>99.6</v>
      </c>
      <c r="AB35" s="72">
        <v>99.6</v>
      </c>
      <c r="AC35" s="72">
        <v>99.8</v>
      </c>
      <c r="AD35" s="72">
        <v>99.8</v>
      </c>
      <c r="AE35" s="72">
        <v>99.8</v>
      </c>
      <c r="AF35" s="72">
        <v>99.6</v>
      </c>
      <c r="AG35" s="72">
        <v>99.6</v>
      </c>
      <c r="AH35" s="72">
        <v>99.8</v>
      </c>
      <c r="AI35" s="72">
        <v>100.1</v>
      </c>
      <c r="AJ35" s="72">
        <v>100.3</v>
      </c>
      <c r="AK35" s="72">
        <v>100.2</v>
      </c>
      <c r="AL35" s="72">
        <v>100.1</v>
      </c>
      <c r="AM35" s="72">
        <v>100.3</v>
      </c>
      <c r="AN35" s="72">
        <v>100.3</v>
      </c>
      <c r="AO35" s="72">
        <v>100.6</v>
      </c>
      <c r="AP35" s="72">
        <v>100.7</v>
      </c>
      <c r="AQ35" s="121">
        <v>100.13377054715382</v>
      </c>
      <c r="AR35" s="122">
        <v>99.77370111929591</v>
      </c>
      <c r="AS35" s="122">
        <v>99.71221277139861</v>
      </c>
      <c r="AT35" s="122">
        <v>99.90428990074876</v>
      </c>
      <c r="AU35" s="122">
        <v>100.2095004646392</v>
      </c>
      <c r="AV35" s="122">
        <v>100.34788912495624</v>
      </c>
    </row>
    <row r="36" spans="1:49" ht="13.5" customHeight="1">
      <c r="A36" s="205" t="s">
        <v>19</v>
      </c>
      <c r="B36" s="4" t="s">
        <v>8</v>
      </c>
      <c r="C36" s="60" t="s">
        <v>94</v>
      </c>
      <c r="D36" s="73">
        <v>827</v>
      </c>
      <c r="E36" s="73">
        <v>800</v>
      </c>
      <c r="F36" s="73">
        <v>736</v>
      </c>
      <c r="G36" s="73">
        <v>686</v>
      </c>
      <c r="H36" s="73">
        <v>721</v>
      </c>
      <c r="I36" s="73">
        <v>692</v>
      </c>
      <c r="J36" s="73">
        <v>859</v>
      </c>
      <c r="K36" s="73">
        <v>748</v>
      </c>
      <c r="L36" s="73">
        <v>724</v>
      </c>
      <c r="M36" s="73">
        <v>824</v>
      </c>
      <c r="N36" s="73">
        <v>787</v>
      </c>
      <c r="O36" s="73">
        <v>632</v>
      </c>
      <c r="P36" s="73">
        <v>673</v>
      </c>
      <c r="Q36" s="73">
        <v>742</v>
      </c>
      <c r="R36" s="73">
        <v>711</v>
      </c>
      <c r="S36" s="73">
        <v>699</v>
      </c>
      <c r="T36" s="73">
        <v>675</v>
      </c>
      <c r="U36" s="73">
        <v>723</v>
      </c>
      <c r="V36" s="73">
        <v>746</v>
      </c>
      <c r="W36" s="73">
        <v>695</v>
      </c>
      <c r="X36" s="73">
        <v>671</v>
      </c>
      <c r="Y36" s="73">
        <v>763</v>
      </c>
      <c r="Z36" s="73">
        <v>712</v>
      </c>
      <c r="AA36" s="73">
        <v>726</v>
      </c>
      <c r="AB36" s="73">
        <v>650</v>
      </c>
      <c r="AC36" s="73">
        <v>683</v>
      </c>
      <c r="AD36" s="73">
        <v>693</v>
      </c>
      <c r="AE36" s="73">
        <v>710</v>
      </c>
      <c r="AF36" s="73">
        <v>605</v>
      </c>
      <c r="AG36" s="73">
        <v>688</v>
      </c>
      <c r="AH36" s="73">
        <v>786</v>
      </c>
      <c r="AI36" s="73">
        <v>680</v>
      </c>
      <c r="AJ36" s="73">
        <v>802</v>
      </c>
      <c r="AK36" s="73">
        <v>706</v>
      </c>
      <c r="AL36" s="73">
        <v>714</v>
      </c>
      <c r="AM36" s="73">
        <v>639</v>
      </c>
      <c r="AN36" s="73">
        <v>679</v>
      </c>
      <c r="AO36" s="73">
        <v>733</v>
      </c>
      <c r="AP36" s="73">
        <v>677</v>
      </c>
      <c r="AQ36" s="73">
        <v>696</v>
      </c>
      <c r="AR36" s="118">
        <v>631.1659595967739</v>
      </c>
      <c r="AS36" s="118">
        <v>681.208313355163</v>
      </c>
      <c r="AT36" s="118">
        <v>765.0942152210512</v>
      </c>
      <c r="AU36" s="118">
        <v>679.0611879574138</v>
      </c>
      <c r="AV36" s="118">
        <v>730.7339163545279</v>
      </c>
      <c r="AW36" s="118">
        <v>727.3671816910993</v>
      </c>
    </row>
    <row r="37" spans="1:49" ht="13.5">
      <c r="A37" s="205"/>
      <c r="B37" s="1" t="s">
        <v>9</v>
      </c>
      <c r="C37" s="58" t="s">
        <v>95</v>
      </c>
      <c r="D37" s="68">
        <v>136799</v>
      </c>
      <c r="E37" s="68">
        <v>124113</v>
      </c>
      <c r="F37" s="68">
        <v>115477</v>
      </c>
      <c r="G37" s="68">
        <v>178314</v>
      </c>
      <c r="H37" s="68">
        <v>168070</v>
      </c>
      <c r="I37" s="68">
        <v>151180</v>
      </c>
      <c r="J37" s="68">
        <v>223631</v>
      </c>
      <c r="K37" s="68">
        <v>192779</v>
      </c>
      <c r="L37" s="68">
        <v>127755</v>
      </c>
      <c r="M37" s="68">
        <v>126861</v>
      </c>
      <c r="N37" s="68">
        <v>120068</v>
      </c>
      <c r="O37" s="68">
        <v>97896</v>
      </c>
      <c r="P37" s="68">
        <v>270898</v>
      </c>
      <c r="Q37" s="68">
        <v>106241</v>
      </c>
      <c r="R37" s="68">
        <v>141650</v>
      </c>
      <c r="S37" s="68">
        <v>385353</v>
      </c>
      <c r="T37" s="68">
        <v>126927</v>
      </c>
      <c r="U37" s="68">
        <v>163516</v>
      </c>
      <c r="V37" s="68">
        <v>175899</v>
      </c>
      <c r="W37" s="68">
        <v>103344</v>
      </c>
      <c r="X37" s="68">
        <v>115852</v>
      </c>
      <c r="Y37" s="68">
        <v>108227</v>
      </c>
      <c r="Z37" s="68">
        <v>124019</v>
      </c>
      <c r="AA37" s="68">
        <v>126049</v>
      </c>
      <c r="AB37" s="68">
        <v>85320</v>
      </c>
      <c r="AC37" s="68">
        <v>111235</v>
      </c>
      <c r="AD37" s="68">
        <v>594484</v>
      </c>
      <c r="AE37" s="68">
        <v>171666</v>
      </c>
      <c r="AF37" s="68">
        <v>128487</v>
      </c>
      <c r="AG37" s="68">
        <v>115834</v>
      </c>
      <c r="AH37" s="68">
        <v>166801</v>
      </c>
      <c r="AI37" s="68">
        <v>104060</v>
      </c>
      <c r="AJ37" s="68">
        <v>106917</v>
      </c>
      <c r="AK37" s="68">
        <v>1588339</v>
      </c>
      <c r="AL37" s="68">
        <v>109885</v>
      </c>
      <c r="AM37" s="68">
        <v>92375</v>
      </c>
      <c r="AN37" s="68">
        <v>115802</v>
      </c>
      <c r="AO37" s="68">
        <v>95879</v>
      </c>
      <c r="AP37" s="68">
        <v>145663</v>
      </c>
      <c r="AQ37" s="68">
        <v>397595</v>
      </c>
      <c r="AR37" s="118">
        <v>106483.04999746472</v>
      </c>
      <c r="AS37" s="118">
        <v>104962.40217852381</v>
      </c>
      <c r="AT37" s="118">
        <v>132387.42411246093</v>
      </c>
      <c r="AU37" s="118">
        <v>87595.80065965638</v>
      </c>
      <c r="AV37" s="118">
        <v>88815.51869298678</v>
      </c>
      <c r="AW37" s="118">
        <v>660096.9555713796</v>
      </c>
    </row>
    <row r="38" spans="1:48" ht="13.5">
      <c r="A38" s="205"/>
      <c r="B38" s="1" t="s">
        <v>10</v>
      </c>
      <c r="C38" s="58" t="s">
        <v>93</v>
      </c>
      <c r="D38" s="68">
        <v>6510035</v>
      </c>
      <c r="E38" s="68">
        <v>6445985</v>
      </c>
      <c r="F38" s="68">
        <v>6544322</v>
      </c>
      <c r="G38" s="68">
        <v>6583264</v>
      </c>
      <c r="H38" s="68">
        <v>6553763</v>
      </c>
      <c r="I38" s="68">
        <v>6589873</v>
      </c>
      <c r="J38" s="68">
        <v>6737478</v>
      </c>
      <c r="K38" s="68">
        <v>6716214</v>
      </c>
      <c r="L38" s="68">
        <v>6759406</v>
      </c>
      <c r="M38" s="68">
        <v>6760893</v>
      </c>
      <c r="N38" s="68">
        <v>6710429</v>
      </c>
      <c r="O38" s="68">
        <v>6706875</v>
      </c>
      <c r="P38" s="68">
        <v>6741056</v>
      </c>
      <c r="Q38" s="68">
        <v>6703391</v>
      </c>
      <c r="R38" s="68">
        <v>6770483</v>
      </c>
      <c r="S38" s="68">
        <v>6757741</v>
      </c>
      <c r="T38" s="68">
        <v>6744073</v>
      </c>
      <c r="U38" s="68">
        <v>6848317</v>
      </c>
      <c r="V38" s="68">
        <v>7015109</v>
      </c>
      <c r="W38" s="68">
        <v>7116977</v>
      </c>
      <c r="X38" s="68">
        <v>7128145</v>
      </c>
      <c r="Y38" s="68">
        <v>7124012</v>
      </c>
      <c r="Z38" s="68">
        <v>7084734</v>
      </c>
      <c r="AA38" s="68">
        <v>7099750</v>
      </c>
      <c r="AB38" s="68">
        <v>7147816</v>
      </c>
      <c r="AC38" s="68">
        <v>7182191</v>
      </c>
      <c r="AD38" s="68">
        <v>7252394</v>
      </c>
      <c r="AE38" s="68">
        <v>7302368</v>
      </c>
      <c r="AF38" s="68">
        <v>7323416</v>
      </c>
      <c r="AG38" s="68">
        <v>7324570</v>
      </c>
      <c r="AH38" s="68">
        <v>7452958</v>
      </c>
      <c r="AI38" s="68">
        <v>7518491</v>
      </c>
      <c r="AJ38" s="68">
        <v>7525785</v>
      </c>
      <c r="AK38" s="68">
        <v>7477485</v>
      </c>
      <c r="AL38" s="68">
        <v>7525043</v>
      </c>
      <c r="AM38" s="68">
        <v>7528938</v>
      </c>
      <c r="AN38" s="68">
        <v>7520936</v>
      </c>
      <c r="AO38" s="68">
        <v>7591617</v>
      </c>
      <c r="AP38" s="68">
        <v>7635623</v>
      </c>
      <c r="AQ38" s="119">
        <v>7641215.833795563</v>
      </c>
      <c r="AR38" s="118">
        <v>7645584.366890199</v>
      </c>
      <c r="AS38" s="118">
        <v>7702642.411876071</v>
      </c>
      <c r="AT38" s="118">
        <v>7869478.751253188</v>
      </c>
      <c r="AU38" s="118">
        <v>7941114.845590212</v>
      </c>
      <c r="AV38" s="118">
        <v>7963724.331762364</v>
      </c>
    </row>
    <row r="39" spans="1:48" ht="13.5">
      <c r="A39" s="206"/>
      <c r="B39" s="2" t="s">
        <v>11</v>
      </c>
      <c r="C39" s="59" t="s">
        <v>92</v>
      </c>
      <c r="D39" s="69">
        <v>4407603</v>
      </c>
      <c r="E39" s="69">
        <v>4378956</v>
      </c>
      <c r="F39" s="69">
        <v>4415885</v>
      </c>
      <c r="G39" s="69">
        <v>4470409</v>
      </c>
      <c r="H39" s="69">
        <v>4444956</v>
      </c>
      <c r="I39" s="69">
        <v>4460267</v>
      </c>
      <c r="J39" s="69">
        <v>4519476</v>
      </c>
      <c r="K39" s="69">
        <v>4472074</v>
      </c>
      <c r="L39" s="69">
        <v>4482106</v>
      </c>
      <c r="M39" s="69">
        <v>4501452</v>
      </c>
      <c r="N39" s="69">
        <v>4508452</v>
      </c>
      <c r="O39" s="69">
        <v>4513262</v>
      </c>
      <c r="P39" s="69">
        <v>4558742</v>
      </c>
      <c r="Q39" s="69">
        <v>4537606</v>
      </c>
      <c r="R39" s="69">
        <v>4562355</v>
      </c>
      <c r="S39" s="69">
        <v>4612982</v>
      </c>
      <c r="T39" s="69">
        <v>4601413</v>
      </c>
      <c r="U39" s="69">
        <v>4588373</v>
      </c>
      <c r="V39" s="69">
        <v>4645609</v>
      </c>
      <c r="W39" s="69">
        <v>4603757</v>
      </c>
      <c r="X39" s="69">
        <v>4600978</v>
      </c>
      <c r="Y39" s="69">
        <v>4607995</v>
      </c>
      <c r="Z39" s="69">
        <v>4612579</v>
      </c>
      <c r="AA39" s="69">
        <v>4613250</v>
      </c>
      <c r="AB39" s="69">
        <v>4659234</v>
      </c>
      <c r="AC39" s="69">
        <v>4646293</v>
      </c>
      <c r="AD39" s="69">
        <v>4681233</v>
      </c>
      <c r="AE39" s="69">
        <v>4739573</v>
      </c>
      <c r="AF39" s="69">
        <v>4729368</v>
      </c>
      <c r="AG39" s="69">
        <v>4735206</v>
      </c>
      <c r="AH39" s="69">
        <v>4784962</v>
      </c>
      <c r="AI39" s="69">
        <v>4757287</v>
      </c>
      <c r="AJ39" s="69">
        <v>4754707</v>
      </c>
      <c r="AK39" s="69">
        <v>4769961</v>
      </c>
      <c r="AL39" s="69">
        <v>4770670</v>
      </c>
      <c r="AM39" s="69">
        <v>4767601</v>
      </c>
      <c r="AN39" s="69">
        <v>4809671</v>
      </c>
      <c r="AO39" s="69">
        <v>4792899</v>
      </c>
      <c r="AP39" s="69">
        <v>4811095</v>
      </c>
      <c r="AQ39" s="120">
        <v>4879696.260653497</v>
      </c>
      <c r="AR39" s="118">
        <v>4865083.165988126</v>
      </c>
      <c r="AS39" s="118">
        <v>4866623.744784359</v>
      </c>
      <c r="AT39" s="118">
        <v>4922571.428534528</v>
      </c>
      <c r="AU39" s="118">
        <v>4884422.902302442</v>
      </c>
      <c r="AV39" s="118">
        <v>4883018.773357674</v>
      </c>
    </row>
  </sheetData>
  <mergeCells count="8">
    <mergeCell ref="A4:A6"/>
    <mergeCell ref="A7:A11"/>
    <mergeCell ref="A12:A14"/>
    <mergeCell ref="A36:A39"/>
    <mergeCell ref="A25:A27"/>
    <mergeCell ref="A28:A32"/>
    <mergeCell ref="A33:A35"/>
    <mergeCell ref="A15:A18"/>
  </mergeCells>
  <printOptions/>
  <pageMargins left="0.1968503937007874" right="0.1968503937007874" top="0.5905511811023623" bottom="0.5905511811023623" header="0.31496062992125984" footer="0.11811023622047198"/>
  <pageSetup horizontalDpi="600" verticalDpi="600" orientation="landscape" paperSize="9" r:id="rId1"/>
  <headerFooter alignWithMargins="0">
    <oddHeader>&amp;L&amp;"ＭＳ Ｐゴシック,太字"&amp;20&amp;A</oddHeader>
    <oddFooter>&amp;C&amp;8&amp;P&amp;R&amp;"ＭＳ 明朝,標準"&amp;8CopyrightⒸNippon Statistics Center co.,Ltd.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C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00390625" defaultRowHeight="13.5"/>
  <sheetData/>
  <printOptions/>
  <pageMargins left="0.1968503937007874" right="0.1968503937007874" top="0.5905511811023623" bottom="0.1968503937007874" header="0.31496062992125984" footer="0.11811023622047198"/>
  <pageSetup fitToHeight="1" fitToWidth="1" horizontalDpi="600" verticalDpi="600" orientation="landscape" paperSize="9" scale="56" copies="0" r:id="rId2"/>
  <headerFooter alignWithMargins="0">
    <oddHeader>&amp;L&amp;"ＭＳ Ｐゴシック,太字"&amp;20&amp;A</oddHeader>
    <oddFooter>&amp;C&amp;14&amp;P&amp;R&amp;"ＭＳ 明朝,標準"&amp;14CopyrightⒸNippon Statistics Center co.,Ltd.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noriko tashima</dc:creator>
  <cp:keywords/>
  <dc:description/>
  <cp:lastModifiedBy>Yatomicho13</cp:lastModifiedBy>
  <cp:lastPrinted>2015-10-01T00:24:07Z</cp:lastPrinted>
  <dcterms:created xsi:type="dcterms:W3CDTF">2007-06-13T04:48:47Z</dcterms:created>
  <dcterms:modified xsi:type="dcterms:W3CDTF">2018-02-08T23:59:51Z</dcterms:modified>
  <cp:category/>
  <cp:version/>
  <cp:contentType/>
  <cp:contentStatus/>
</cp:coreProperties>
</file>